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Password="CF42" lockStructure="1"/>
  <bookViews>
    <workbookView xWindow="-21645" yWindow="-1095" windowWidth="14055" windowHeight="15465"/>
  </bookViews>
  <sheets>
    <sheet name="Форма № 9" sheetId="1" r:id="rId1"/>
  </sheets>
  <definedNames>
    <definedName name="csDesignMode">1</definedName>
    <definedName name="Донбаська" localSheetId="0">#REF!</definedName>
    <definedName name="Донбаська">#REF!</definedName>
    <definedName name="іі" localSheetId="0">#REF!</definedName>
    <definedName name="іі">#REF!</definedName>
    <definedName name="лгнап" localSheetId="0">#REF!</definedName>
    <definedName name="лгнап">#REF!</definedName>
    <definedName name="лрп" localSheetId="0">#REF!</definedName>
    <definedName name="лрп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№ 9'!$B$1:$O$45</definedName>
    <definedName name="обсяг" localSheetId="0">#REF!</definedName>
    <definedName name="обсяг">#REF!</definedName>
    <definedName name="робро" localSheetId="0">#REF!</definedName>
    <definedName name="робро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  <definedName name="я" localSheetId="0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1" l="1"/>
  <c r="N35" i="1" s="1"/>
  <c r="K35" i="1"/>
  <c r="I35" i="1"/>
  <c r="P35" i="1" s="1"/>
  <c r="L34" i="1"/>
  <c r="N34" i="1" s="1"/>
  <c r="K34" i="1"/>
  <c r="I34" i="1"/>
  <c r="P34" i="1" s="1"/>
  <c r="N26" i="1"/>
  <c r="I26" i="1"/>
  <c r="P26" i="1" s="1"/>
  <c r="N25" i="1"/>
  <c r="I25" i="1"/>
  <c r="P25" i="1" s="1"/>
</calcChain>
</file>

<file path=xl/sharedStrings.xml><?xml version="1.0" encoding="utf-8"?>
<sst xmlns="http://schemas.openxmlformats.org/spreadsheetml/2006/main" count="118" uniqueCount="65">
  <si>
    <t xml:space="preserve"> ЗВІТНІСТЬ</t>
  </si>
  <si>
    <t>Звіт про  розрахунки за спожиту електричну енергію</t>
  </si>
  <si>
    <t>за</t>
  </si>
  <si>
    <t>квартал</t>
  </si>
  <si>
    <t>рік</t>
  </si>
  <si>
    <t>Подають</t>
  </si>
  <si>
    <t>Термін подання</t>
  </si>
  <si>
    <t>Форма № 9-НКРЕКП-моніторинг-постачання (квартальна)</t>
  </si>
  <si>
    <t>Суб'єкти господарювання, що мають ліцензію на провадження господарської діяльності з постачання електричної енергії споживачу, –</t>
  </si>
  <si>
    <t xml:space="preserve">Не пізніше ніж через 50 днів після завершення звітного періоду 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</si>
  <si>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</si>
  <si>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</si>
  <si>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 xml:space="preserve"> 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</si>
  <si>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</si>
  <si>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</si>
  <si>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</si>
  <si>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</si>
  <si>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</si>
  <si>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</si>
  <si>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</si>
  <si>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</si>
  <si>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І. Рівень розрахунків за послуги з постачання електричної енергії</t>
  </si>
  <si>
    <t>№ з/п</t>
  </si>
  <si>
    <t>Категорія споживачів</t>
  </si>
  <si>
    <t>Код рядка</t>
  </si>
  <si>
    <t xml:space="preserve">(вказати місяць) </t>
  </si>
  <si>
    <t>Обсяг споживання (фактичний)</t>
  </si>
  <si>
    <t>Борг (залишок оплати)</t>
  </si>
  <si>
    <t>за фактичний період (місяць)</t>
  </si>
  <si>
    <t xml:space="preserve">за попередні періоди </t>
  </si>
  <si>
    <t xml:space="preserve">тис. грн </t>
  </si>
  <si>
    <t>тис. грн</t>
  </si>
  <si>
    <t>А</t>
  </si>
  <si>
    <t>Б</t>
  </si>
  <si>
    <t>В</t>
  </si>
  <si>
    <t>1</t>
  </si>
  <si>
    <t>Побутові споживачі</t>
  </si>
  <si>
    <t>005</t>
  </si>
  <si>
    <t>2</t>
  </si>
  <si>
    <t>Непобутові споживачі</t>
  </si>
  <si>
    <t>010</t>
  </si>
  <si>
    <t>Продовження форми № 9-НКРЕКП-моніторинг-постачання (квартальна)</t>
  </si>
  <si>
    <t xml:space="preserve">(вказати квартал) </t>
  </si>
  <si>
    <t>за фактичний період (квартал)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</si>
  <si>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</si>
  <si>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</si>
  <si>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</si>
  <si>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</si>
  <si>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</si>
  <si>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</si>
  <si>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тис.кВт∙год</t>
  </si>
  <si>
    <t xml:space="preserve">Сума коштів, нарахована за фактично спожитий у звітному періоді обсяг електричної енергії </t>
  </si>
  <si>
    <t>Сума коштів, сплачена за фактично спожитий  у звітному періоді обсяг електричної енергії</t>
  </si>
  <si>
    <t xml:space="preserve">Сума коштів, сплачена за фактично спожитий у звітному періоді обсяг електричної енергії </t>
  </si>
  <si>
    <t xml:space="preserve">ТОВАРИСТВО З ОБМЕЖЕНОЮ ВІДПОВІДАЛЬНІСТЮ "ЕНЕРГОПРОД СЕРВІС" </t>
  </si>
  <si>
    <t>http://energyprodservice.net.ua/</t>
  </si>
  <si>
    <t>43630935</t>
  </si>
  <si>
    <t>62X808630238079L</t>
  </si>
  <si>
    <t>Україна, 02094, місто Київ, ВУЛИЦЯ ГНАТА ХОТКЕВИЧА, будинок 12, офіс 177</t>
  </si>
  <si>
    <t>БРАЦЛАВСЬКИЙ М.О.</t>
  </si>
  <si>
    <t>380509395146</t>
  </si>
  <si>
    <t>-</t>
  </si>
  <si>
    <t>energoprods@gmail.com</t>
  </si>
  <si>
    <t>І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</si>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</sst>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Fill="1" applyAlignment="1"/>
    <xf numFmtId="0" fontId="6" fillId="0" borderId="0" xfId="0" applyFont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distributed" wrapText="1"/>
    </xf>
    <xf numFmtId="0" fontId="6" fillId="0" borderId="0" xfId="0" applyFont="1" applyFill="1"/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11" xfId="0" applyFont="1" applyFill="1" applyBorder="1"/>
    <xf numFmtId="0" fontId="6" fillId="0" borderId="11" xfId="0" applyFont="1" applyBorder="1"/>
    <xf numFmtId="0" fontId="6" fillId="0" borderId="7" xfId="0" applyFont="1" applyBorder="1"/>
    <xf numFmtId="49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/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/>
    <xf numFmtId="0" fontId="3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1" fillId="2" borderId="0" xfId="0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" fontId="3" fillId="4" borderId="19" xfId="0" applyNumberFormat="1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Alignment="1" applyProtection="1">
      <alignment horizontal="right" wrapText="1"/>
      <protection locked="0"/>
    </xf>
    <xf numFmtId="4" fontId="3" fillId="4" borderId="19" xfId="0" applyNumberFormat="1" applyFont="1" applyFill="1" applyBorder="1" applyProtection="1">
      <protection locked="0"/>
    </xf>
    <xf numFmtId="4" fontId="7" fillId="5" borderId="1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4" fillId="0" borderId="4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49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distributed" wrapText="1"/>
    </xf>
    <xf numFmtId="0" fontId="4" fillId="0" borderId="0" xfId="0" applyFont="1" applyFill="1" applyBorder="1" applyAlignment="1" applyProtection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11" fillId="3" borderId="19" xfId="1" applyFill="1" applyBorder="1" applyAlignment="1" applyProtection="1">
      <alignment horizontal="center" vertical="top"/>
      <protection locked="0"/>
    </xf>
    <xf numFmtId="0" fontId="4" fillId="3" borderId="19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3" borderId="19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U55"/>
  <sheetViews>
    <sheetView tabSelected="1" view="pageBreakPreview" zoomScale="85" zoomScaleNormal="85" zoomScaleSheetLayoutView="85" workbookViewId="0">
      <selection activeCell="J5" sqref="J5"/>
    </sheetView>
  </sheetViews>
  <sheetFormatPr defaultRowHeight="15" x14ac:dyDescent="0.25"/>
  <cols>
    <col min="1" max="1" width="9.140625" style="2"/>
    <col min="2" max="2" width="7.28515625" style="2" customWidth="1"/>
    <col min="3" max="3" width="14.140625" style="2" customWidth="1"/>
    <col min="4" max="4" width="16.42578125" style="2" customWidth="1"/>
    <col min="5" max="5" width="7.85546875" style="58" customWidth="1"/>
    <col min="6" max="8" width="15.7109375" style="2" customWidth="1"/>
    <col min="9" max="9" width="16.85546875" style="2" customWidth="1"/>
    <col min="10" max="13" width="15.7109375" style="2" customWidth="1"/>
    <col min="14" max="14" width="16.7109375" style="2" customWidth="1"/>
    <col min="15" max="15" width="16.28515625" style="2" customWidth="1"/>
    <col min="16" max="16384" width="9.140625" style="2"/>
  </cols>
  <sheetData>
    <row r="1" spans="1:15" ht="15.75" x14ac:dyDescent="0.25">
      <c r="A1" s="11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/>
      <c r="O1" s="1"/>
    </row>
    <row r="2" spans="1:15" ht="18.75" customHeight="1" x14ac:dyDescent="0.25">
      <c r="A2" s="11"/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3"/>
      <c r="O2" s="3"/>
    </row>
    <row r="3" spans="1:15" s="6" customFormat="1" ht="19.5" thickBot="1" x14ac:dyDescent="0.3">
      <c r="A3" s="10"/>
      <c r="B3" s="4"/>
      <c r="C3" s="5"/>
      <c r="F3" s="7" t="s">
        <v>2</v>
      </c>
      <c r="G3" s="63" t="s">
        <v>63</v>
      </c>
      <c r="H3" s="8" t="s">
        <v>3</v>
      </c>
      <c r="I3" s="64" t="s">
        <v>64</v>
      </c>
      <c r="J3" s="9" t="s">
        <v>4</v>
      </c>
      <c r="K3" s="10"/>
      <c r="L3" s="9"/>
      <c r="M3" s="9"/>
      <c r="N3" s="9"/>
      <c r="O3" s="9"/>
    </row>
    <row r="4" spans="1:15" s="14" customFormat="1" ht="30" customHeight="1" thickBot="1" x14ac:dyDescent="0.3">
      <c r="B4" s="98" t="s">
        <v>5</v>
      </c>
      <c r="C4" s="99"/>
      <c r="D4" s="99"/>
      <c r="E4" s="100"/>
      <c r="F4" s="98" t="s">
        <v>6</v>
      </c>
      <c r="G4" s="100"/>
      <c r="H4" s="11"/>
      <c r="I4" s="12"/>
      <c r="J4" s="12"/>
      <c r="K4" s="12"/>
      <c r="L4" s="13"/>
      <c r="M4" s="101" t="s">
        <v>7</v>
      </c>
      <c r="N4" s="101"/>
      <c r="O4" s="101"/>
    </row>
    <row r="5" spans="1:15" s="14" customFormat="1" ht="65.25" customHeight="1" x14ac:dyDescent="0.25">
      <c r="B5" s="82" t="s">
        <v>8</v>
      </c>
      <c r="C5" s="83"/>
      <c r="D5" s="83"/>
      <c r="E5" s="84"/>
      <c r="F5" s="85" t="s">
        <v>9</v>
      </c>
      <c r="G5" s="86"/>
      <c r="H5" s="11"/>
      <c r="I5" s="15"/>
      <c r="J5" s="15"/>
      <c r="K5" s="15"/>
      <c r="L5" s="16"/>
      <c r="M5" s="73" t="s">
        <v>10</v>
      </c>
      <c r="N5" s="73"/>
      <c r="O5" s="73"/>
    </row>
    <row r="6" spans="1:15" s="14" customFormat="1" ht="67.5" customHeight="1" x14ac:dyDescent="0.25">
      <c r="B6" s="82" t="s">
        <v>11</v>
      </c>
      <c r="C6" s="83"/>
      <c r="D6" s="83"/>
      <c r="E6" s="84"/>
      <c r="F6" s="87"/>
      <c r="G6" s="88"/>
      <c r="H6" s="11"/>
      <c r="I6" s="17"/>
      <c r="J6" s="17"/>
      <c r="K6" s="17"/>
      <c r="L6" s="16"/>
      <c r="M6" s="94" t="s">
        <v>12</v>
      </c>
      <c r="N6" s="94"/>
      <c r="O6" s="94"/>
    </row>
    <row r="7" spans="1:15" s="14" customFormat="1" ht="19.5" customHeight="1" thickBot="1" x14ac:dyDescent="0.3">
      <c r="B7" s="91"/>
      <c r="C7" s="92"/>
      <c r="D7" s="92"/>
      <c r="E7" s="93"/>
      <c r="F7" s="89"/>
      <c r="G7" s="90"/>
      <c r="H7" s="11"/>
      <c r="I7" s="17"/>
      <c r="J7" s="17"/>
      <c r="K7" s="17"/>
      <c r="L7" s="18"/>
      <c r="M7" s="95" t="s">
        <v>13</v>
      </c>
      <c r="N7" s="95"/>
      <c r="O7" s="95"/>
    </row>
    <row r="8" spans="1:15" s="14" customFormat="1" ht="16.5" thickBot="1" x14ac:dyDescent="0.3">
      <c r="B8" s="19"/>
      <c r="C8" s="20"/>
      <c r="D8" s="21"/>
      <c r="E8" s="22"/>
      <c r="F8" s="23"/>
      <c r="G8" s="23"/>
      <c r="H8" s="11"/>
      <c r="I8" s="11"/>
      <c r="J8" s="11"/>
      <c r="K8" s="11"/>
      <c r="L8" s="18"/>
    </row>
    <row r="9" spans="1:15" s="14" customFormat="1" ht="15.75" customHeight="1" x14ac:dyDescent="0.25">
      <c r="B9" s="76" t="s">
        <v>14</v>
      </c>
      <c r="C9" s="77"/>
      <c r="D9" s="77"/>
      <c r="E9" s="24"/>
      <c r="F9" s="25"/>
      <c r="G9" s="25"/>
      <c r="H9" s="26"/>
      <c r="I9" s="26"/>
      <c r="J9" s="26"/>
      <c r="K9" s="26"/>
      <c r="L9" s="27"/>
      <c r="M9" s="28"/>
      <c r="N9" s="28"/>
      <c r="O9" s="29"/>
    </row>
    <row r="10" spans="1:15" s="14" customFormat="1" ht="15.75" customHeight="1" x14ac:dyDescent="0.25">
      <c r="B10" s="72" t="s">
        <v>15</v>
      </c>
      <c r="C10" s="73"/>
      <c r="D10" s="73"/>
      <c r="E10" s="78" t="s">
        <v>54</v>
      </c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5" s="14" customFormat="1" ht="20.25" customHeight="1" x14ac:dyDescent="0.25">
      <c r="B11" s="70" t="s">
        <v>16</v>
      </c>
      <c r="C11" s="71"/>
      <c r="D11" s="71"/>
      <c r="E11" s="74" t="s">
        <v>55</v>
      </c>
      <c r="F11" s="74"/>
      <c r="G11" s="74"/>
      <c r="H11" s="74"/>
      <c r="I11" s="74"/>
      <c r="J11" s="74"/>
      <c r="K11" s="74"/>
      <c r="L11" s="74"/>
      <c r="M11" s="74"/>
      <c r="N11" s="74"/>
      <c r="O11" s="75"/>
    </row>
    <row r="12" spans="1:15" s="14" customFormat="1" ht="15.75" customHeight="1" x14ac:dyDescent="0.25">
      <c r="B12" s="70" t="s">
        <v>17</v>
      </c>
      <c r="C12" s="71"/>
      <c r="D12" s="71"/>
      <c r="E12" s="74" t="s">
        <v>56</v>
      </c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1:15" s="14" customFormat="1" ht="56.25" customHeight="1" x14ac:dyDescent="0.25">
      <c r="A13" s="62"/>
      <c r="B13" s="70" t="s">
        <v>18</v>
      </c>
      <c r="C13" s="71"/>
      <c r="D13" s="71"/>
      <c r="E13" s="80" t="s">
        <v>57</v>
      </c>
      <c r="F13" s="80"/>
      <c r="G13" s="80"/>
      <c r="H13" s="80"/>
      <c r="I13" s="80"/>
      <c r="J13" s="80"/>
      <c r="K13" s="80"/>
      <c r="L13" s="80"/>
      <c r="M13" s="80"/>
      <c r="N13" s="80"/>
      <c r="O13" s="81"/>
    </row>
    <row r="14" spans="1:15" s="14" customFormat="1" ht="18.75" customHeight="1" x14ac:dyDescent="0.25">
      <c r="A14" s="62"/>
      <c r="B14" s="72" t="s">
        <v>19</v>
      </c>
      <c r="C14" s="73"/>
      <c r="D14" s="73"/>
      <c r="E14" s="74" t="s">
        <v>58</v>
      </c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5" s="14" customFormat="1" ht="33" customHeight="1" thickBot="1" x14ac:dyDescent="0.3">
      <c r="A15" s="62"/>
      <c r="B15" s="30"/>
      <c r="C15" s="31"/>
      <c r="D15" s="32"/>
      <c r="E15" s="102" t="s">
        <v>20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3"/>
    </row>
    <row r="17" spans="2:16" s="34" customFormat="1" x14ac:dyDescent="0.25">
      <c r="B17" s="33"/>
      <c r="C17" s="104" t="s">
        <v>21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2:16" s="34" customFormat="1" x14ac:dyDescent="0.25">
      <c r="B18" s="33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35"/>
      <c r="N18" s="35"/>
    </row>
    <row r="19" spans="2:16" s="34" customFormat="1" ht="21.75" customHeight="1" x14ac:dyDescent="0.25">
      <c r="B19" s="105" t="s">
        <v>22</v>
      </c>
      <c r="C19" s="105" t="s">
        <v>23</v>
      </c>
      <c r="D19" s="105"/>
      <c r="E19" s="106" t="s">
        <v>24</v>
      </c>
      <c r="F19" s="107" t="s">
        <v>2</v>
      </c>
      <c r="G19" s="108"/>
      <c r="H19" s="108"/>
      <c r="I19" s="108"/>
      <c r="J19" s="108"/>
      <c r="K19" s="107" t="s">
        <v>2</v>
      </c>
      <c r="L19" s="108"/>
      <c r="M19" s="108"/>
      <c r="N19" s="108"/>
      <c r="O19" s="108"/>
    </row>
    <row r="20" spans="2:16" s="34" customFormat="1" x14ac:dyDescent="0.25">
      <c r="B20" s="105"/>
      <c r="C20" s="105"/>
      <c r="D20" s="105"/>
      <c r="E20" s="106"/>
      <c r="F20" s="107"/>
      <c r="G20" s="109" t="s">
        <v>25</v>
      </c>
      <c r="H20" s="109"/>
      <c r="I20" s="109"/>
      <c r="J20" s="109"/>
      <c r="K20" s="107"/>
      <c r="L20" s="109" t="s">
        <v>25</v>
      </c>
      <c r="M20" s="109"/>
      <c r="N20" s="109"/>
      <c r="O20" s="109"/>
    </row>
    <row r="21" spans="2:16" s="34" customFormat="1" ht="15" customHeight="1" x14ac:dyDescent="0.25">
      <c r="B21" s="105"/>
      <c r="C21" s="105"/>
      <c r="D21" s="105"/>
      <c r="E21" s="106"/>
      <c r="F21" s="105" t="s">
        <v>26</v>
      </c>
      <c r="G21" s="105" t="s">
        <v>51</v>
      </c>
      <c r="H21" s="105" t="s">
        <v>52</v>
      </c>
      <c r="I21" s="105" t="s">
        <v>27</v>
      </c>
      <c r="J21" s="105"/>
      <c r="K21" s="105" t="s">
        <v>26</v>
      </c>
      <c r="L21" s="105" t="s">
        <v>51</v>
      </c>
      <c r="M21" s="105" t="s">
        <v>52</v>
      </c>
      <c r="N21" s="105" t="s">
        <v>27</v>
      </c>
      <c r="O21" s="105"/>
    </row>
    <row r="22" spans="2:16" s="34" customFormat="1" ht="106.5" customHeight="1" x14ac:dyDescent="0.25">
      <c r="B22" s="105"/>
      <c r="C22" s="105"/>
      <c r="D22" s="105"/>
      <c r="E22" s="106"/>
      <c r="F22" s="105"/>
      <c r="G22" s="105"/>
      <c r="H22" s="105"/>
      <c r="I22" s="59" t="s">
        <v>28</v>
      </c>
      <c r="J22" s="59" t="s">
        <v>29</v>
      </c>
      <c r="K22" s="105"/>
      <c r="L22" s="105"/>
      <c r="M22" s="105"/>
      <c r="N22" s="59" t="s">
        <v>28</v>
      </c>
      <c r="O22" s="59" t="s">
        <v>29</v>
      </c>
    </row>
    <row r="23" spans="2:16" s="34" customFormat="1" ht="19.5" customHeight="1" x14ac:dyDescent="0.25">
      <c r="B23" s="105"/>
      <c r="C23" s="105"/>
      <c r="D23" s="105"/>
      <c r="E23" s="106"/>
      <c r="F23" s="59" t="s">
        <v>50</v>
      </c>
      <c r="G23" s="59" t="s">
        <v>30</v>
      </c>
      <c r="H23" s="59" t="s">
        <v>31</v>
      </c>
      <c r="I23" s="59" t="s">
        <v>31</v>
      </c>
      <c r="J23" s="59" t="s">
        <v>31</v>
      </c>
      <c r="K23" s="59" t="s">
        <v>50</v>
      </c>
      <c r="L23" s="59" t="s">
        <v>30</v>
      </c>
      <c r="M23" s="59" t="s">
        <v>31</v>
      </c>
      <c r="N23" s="59" t="s">
        <v>31</v>
      </c>
      <c r="O23" s="59" t="s">
        <v>31</v>
      </c>
    </row>
    <row r="24" spans="2:16" s="34" customFormat="1" x14ac:dyDescent="0.25">
      <c r="B24" s="59" t="s">
        <v>32</v>
      </c>
      <c r="C24" s="105" t="s">
        <v>33</v>
      </c>
      <c r="D24" s="105"/>
      <c r="E24" s="36" t="s">
        <v>34</v>
      </c>
      <c r="F24" s="59">
        <v>1</v>
      </c>
      <c r="G24" s="59">
        <v>2</v>
      </c>
      <c r="H24" s="59">
        <v>3</v>
      </c>
      <c r="I24" s="59">
        <v>4</v>
      </c>
      <c r="J24" s="59">
        <v>5</v>
      </c>
      <c r="K24" s="59">
        <v>6</v>
      </c>
      <c r="L24" s="59">
        <v>7</v>
      </c>
      <c r="M24" s="59">
        <v>8</v>
      </c>
      <c r="N24" s="59">
        <v>9</v>
      </c>
      <c r="O24" s="59">
        <v>10</v>
      </c>
    </row>
    <row r="25" spans="2:16" s="34" customFormat="1" ht="15.75" x14ac:dyDescent="0.25">
      <c r="B25" s="37" t="s">
        <v>35</v>
      </c>
      <c r="C25" s="110" t="s">
        <v>36</v>
      </c>
      <c r="D25" s="110"/>
      <c r="E25" s="36" t="s">
        <v>37</v>
      </c>
      <c r="F25" s="65">
        <v>0</v>
      </c>
      <c r="G25" s="65">
        <v>0</v>
      </c>
      <c r="H25" s="65">
        <v>0</v>
      </c>
      <c r="I25" s="68">
        <f>G25-H25</f>
        <v>0</v>
      </c>
      <c r="J25" s="65">
        <v>0</v>
      </c>
      <c r="K25" s="65">
        <v>0</v>
      </c>
      <c r="L25" s="65">
        <v>0</v>
      </c>
      <c r="M25" s="66">
        <v>0</v>
      </c>
      <c r="N25" s="68">
        <f>L25-M25</f>
        <v>0</v>
      </c>
      <c r="O25" s="67">
        <v>0</v>
      </c>
      <c r="P25" s="69" t="str">
        <f>IF(OR(I25&lt;0,J25&lt;0,N25&lt;0,O25&lt;0),"Значення боргу не може бути від'ємним","")</f>
        <v/>
      </c>
    </row>
    <row r="26" spans="2:16" s="34" customFormat="1" ht="15.75" x14ac:dyDescent="0.25">
      <c r="B26" s="37" t="s">
        <v>38</v>
      </c>
      <c r="C26" s="110" t="s">
        <v>39</v>
      </c>
      <c r="D26" s="110"/>
      <c r="E26" s="36" t="s">
        <v>40</v>
      </c>
      <c r="F26" s="65">
        <v>0</v>
      </c>
      <c r="G26" s="65">
        <v>0</v>
      </c>
      <c r="H26" s="65">
        <v>0</v>
      </c>
      <c r="I26" s="68">
        <f>G26-H26</f>
        <v>0</v>
      </c>
      <c r="J26" s="65">
        <v>0</v>
      </c>
      <c r="K26" s="65">
        <v>0</v>
      </c>
      <c r="L26" s="65">
        <v>0</v>
      </c>
      <c r="M26" s="66">
        <v>0</v>
      </c>
      <c r="N26" s="68">
        <f>L26-M26</f>
        <v>0</v>
      </c>
      <c r="O26" s="67">
        <v>0</v>
      </c>
      <c r="P26" s="69" t="str">
        <f>IF(OR(I26&lt;0,J26&lt;0,N26&lt;0,O26&lt;0),"Значення боргу не може бути від'ємним","")</f>
        <v/>
      </c>
    </row>
    <row r="27" spans="2:16" s="34" customFormat="1" ht="15" customHeight="1" x14ac:dyDescent="0.25">
      <c r="B27" s="111" t="s">
        <v>41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2:16" s="34" customFormat="1" ht="23.25" customHeight="1" x14ac:dyDescent="0.25">
      <c r="B28" s="105" t="s">
        <v>22</v>
      </c>
      <c r="C28" s="105" t="s">
        <v>23</v>
      </c>
      <c r="D28" s="105"/>
      <c r="E28" s="106" t="s">
        <v>24</v>
      </c>
      <c r="F28" s="107" t="s">
        <v>2</v>
      </c>
      <c r="G28" s="108"/>
      <c r="H28" s="108"/>
      <c r="I28" s="108"/>
      <c r="J28" s="108"/>
      <c r="K28" s="107" t="s">
        <v>2</v>
      </c>
      <c r="L28" s="108"/>
      <c r="M28" s="108"/>
      <c r="N28" s="108"/>
      <c r="O28" s="108"/>
    </row>
    <row r="29" spans="2:16" s="34" customFormat="1" ht="14.25" customHeight="1" x14ac:dyDescent="0.25">
      <c r="B29" s="105"/>
      <c r="C29" s="105"/>
      <c r="D29" s="105"/>
      <c r="E29" s="106"/>
      <c r="F29" s="107"/>
      <c r="G29" s="109" t="s">
        <v>25</v>
      </c>
      <c r="H29" s="109"/>
      <c r="I29" s="109"/>
      <c r="J29" s="109"/>
      <c r="K29" s="107"/>
      <c r="L29" s="109" t="s">
        <v>42</v>
      </c>
      <c r="M29" s="109"/>
      <c r="N29" s="109"/>
      <c r="O29" s="109"/>
    </row>
    <row r="30" spans="2:16" s="34" customFormat="1" ht="17.25" customHeight="1" x14ac:dyDescent="0.25">
      <c r="B30" s="105"/>
      <c r="C30" s="105"/>
      <c r="D30" s="105"/>
      <c r="E30" s="106"/>
      <c r="F30" s="105" t="s">
        <v>26</v>
      </c>
      <c r="G30" s="105" t="s">
        <v>51</v>
      </c>
      <c r="H30" s="105" t="s">
        <v>52</v>
      </c>
      <c r="I30" s="105" t="s">
        <v>27</v>
      </c>
      <c r="J30" s="105"/>
      <c r="K30" s="105" t="s">
        <v>26</v>
      </c>
      <c r="L30" s="105" t="s">
        <v>51</v>
      </c>
      <c r="M30" s="105" t="s">
        <v>53</v>
      </c>
      <c r="N30" s="105" t="s">
        <v>27</v>
      </c>
      <c r="O30" s="105"/>
    </row>
    <row r="31" spans="2:16" s="34" customFormat="1" ht="100.5" customHeight="1" x14ac:dyDescent="0.25">
      <c r="B31" s="105"/>
      <c r="C31" s="105"/>
      <c r="D31" s="105"/>
      <c r="E31" s="106"/>
      <c r="F31" s="105"/>
      <c r="G31" s="105"/>
      <c r="H31" s="105"/>
      <c r="I31" s="59" t="s">
        <v>28</v>
      </c>
      <c r="J31" s="59" t="s">
        <v>29</v>
      </c>
      <c r="K31" s="105"/>
      <c r="L31" s="105"/>
      <c r="M31" s="105"/>
      <c r="N31" s="59" t="s">
        <v>43</v>
      </c>
      <c r="O31" s="59" t="s">
        <v>29</v>
      </c>
    </row>
    <row r="32" spans="2:16" s="34" customFormat="1" ht="21" customHeight="1" x14ac:dyDescent="0.25">
      <c r="B32" s="105"/>
      <c r="C32" s="105"/>
      <c r="D32" s="105"/>
      <c r="E32" s="106"/>
      <c r="F32" s="59" t="s">
        <v>50</v>
      </c>
      <c r="G32" s="59" t="s">
        <v>30</v>
      </c>
      <c r="H32" s="59" t="s">
        <v>31</v>
      </c>
      <c r="I32" s="59" t="s">
        <v>31</v>
      </c>
      <c r="J32" s="59" t="s">
        <v>31</v>
      </c>
      <c r="K32" s="59" t="s">
        <v>50</v>
      </c>
      <c r="L32" s="59" t="s">
        <v>30</v>
      </c>
      <c r="M32" s="59" t="s">
        <v>31</v>
      </c>
      <c r="N32" s="59" t="s">
        <v>31</v>
      </c>
      <c r="O32" s="59" t="s">
        <v>31</v>
      </c>
    </row>
    <row r="33" spans="1:21" s="34" customFormat="1" ht="16.5" customHeight="1" x14ac:dyDescent="0.25">
      <c r="B33" s="59" t="s">
        <v>32</v>
      </c>
      <c r="C33" s="105" t="s">
        <v>33</v>
      </c>
      <c r="D33" s="105"/>
      <c r="E33" s="36" t="s">
        <v>34</v>
      </c>
      <c r="F33" s="59">
        <v>11</v>
      </c>
      <c r="G33" s="59">
        <v>12</v>
      </c>
      <c r="H33" s="59">
        <v>13</v>
      </c>
      <c r="I33" s="59">
        <v>14</v>
      </c>
      <c r="J33" s="59">
        <v>15</v>
      </c>
      <c r="K33" s="59">
        <v>16</v>
      </c>
      <c r="L33" s="59">
        <v>17</v>
      </c>
      <c r="M33" s="59">
        <v>18</v>
      </c>
      <c r="N33" s="59">
        <v>19</v>
      </c>
      <c r="O33" s="59">
        <v>20</v>
      </c>
    </row>
    <row r="34" spans="1:21" s="34" customFormat="1" ht="20.25" customHeight="1" x14ac:dyDescent="0.25">
      <c r="B34" s="37" t="s">
        <v>35</v>
      </c>
      <c r="C34" s="110" t="s">
        <v>36</v>
      </c>
      <c r="D34" s="110"/>
      <c r="E34" s="36" t="s">
        <v>37</v>
      </c>
      <c r="F34" s="65">
        <v>0</v>
      </c>
      <c r="G34" s="65">
        <v>0</v>
      </c>
      <c r="H34" s="65">
        <v>0</v>
      </c>
      <c r="I34" s="68">
        <f>G34-H34</f>
        <v>0</v>
      </c>
      <c r="J34" s="65">
        <v>0</v>
      </c>
      <c r="K34" s="68">
        <f>F25+K25+F34</f>
        <v>0</v>
      </c>
      <c r="L34" s="68">
        <f>G25+L25+G34</f>
        <v>0</v>
      </c>
      <c r="M34" s="66">
        <v>0</v>
      </c>
      <c r="N34" s="68">
        <f>L34-M34</f>
        <v>0</v>
      </c>
      <c r="O34" s="67">
        <v>0</v>
      </c>
      <c r="P34" s="69" t="str">
        <f>IF(OR(I34&lt;0,J34&lt;0,N34&lt;0,O34&lt;0),"Значення боргу не може бути від'ємним","")</f>
        <v/>
      </c>
    </row>
    <row r="35" spans="1:21" ht="15.75" x14ac:dyDescent="0.25">
      <c r="B35" s="37" t="s">
        <v>38</v>
      </c>
      <c r="C35" s="110" t="s">
        <v>39</v>
      </c>
      <c r="D35" s="110"/>
      <c r="E35" s="36" t="s">
        <v>40</v>
      </c>
      <c r="F35" s="65">
        <v>0</v>
      </c>
      <c r="G35" s="65">
        <v>0</v>
      </c>
      <c r="H35" s="65">
        <v>0</v>
      </c>
      <c r="I35" s="68">
        <f>G35-H35</f>
        <v>0</v>
      </c>
      <c r="J35" s="65">
        <v>0</v>
      </c>
      <c r="K35" s="68">
        <f>F26+K26+F35</f>
        <v>0</v>
      </c>
      <c r="L35" s="68">
        <f>G26+L26+G35</f>
        <v>0</v>
      </c>
      <c r="M35" s="66">
        <v>0</v>
      </c>
      <c r="N35" s="68">
        <f>L35-M35</f>
        <v>0</v>
      </c>
      <c r="O35" s="67">
        <v>0</v>
      </c>
      <c r="P35" s="69" t="str">
        <f>IF(OR(I35&lt;0,J35&lt;0,N35&lt;0,O35&lt;0),"Значення боргу не може бути від'ємним","")</f>
        <v/>
      </c>
    </row>
    <row r="36" spans="1:21" ht="15.75" x14ac:dyDescent="0.25">
      <c r="B36" s="38"/>
      <c r="C36" s="61"/>
      <c r="D36" s="61"/>
      <c r="E36" s="39"/>
      <c r="F36" s="40"/>
      <c r="G36" s="40"/>
      <c r="H36" s="40"/>
      <c r="I36" s="40"/>
      <c r="J36" s="40"/>
      <c r="K36" s="40"/>
      <c r="L36" s="40"/>
      <c r="M36" s="41"/>
      <c r="N36" s="35"/>
      <c r="O36" s="35"/>
    </row>
    <row r="37" spans="1:21" ht="15.75" x14ac:dyDescent="0.25">
      <c r="B37" s="38"/>
      <c r="C37" s="61"/>
      <c r="D37" s="61"/>
      <c r="E37" s="39"/>
      <c r="F37" s="40"/>
      <c r="G37" s="40"/>
      <c r="H37" s="40"/>
      <c r="I37" s="40"/>
      <c r="J37" s="40"/>
      <c r="K37" s="40"/>
      <c r="L37" s="40"/>
      <c r="M37" s="41"/>
      <c r="N37" s="35"/>
      <c r="O37" s="35"/>
    </row>
    <row r="38" spans="1:21" ht="15.75" x14ac:dyDescent="0.25">
      <c r="A38" s="11"/>
      <c r="B38" s="116" t="s">
        <v>44</v>
      </c>
      <c r="C38" s="116"/>
      <c r="D38" s="116"/>
      <c r="E38" s="42"/>
      <c r="G38" s="44"/>
      <c r="H38" s="119" t="s">
        <v>59</v>
      </c>
      <c r="I38" s="119"/>
      <c r="J38" s="46"/>
      <c r="K38" s="11"/>
      <c r="L38" s="47"/>
      <c r="M38" s="48"/>
      <c r="N38" s="47"/>
      <c r="O38" s="47"/>
    </row>
    <row r="39" spans="1:21" ht="15.75" x14ac:dyDescent="0.25">
      <c r="A39" s="11"/>
      <c r="B39" s="49"/>
      <c r="C39" s="50"/>
      <c r="D39" s="51"/>
      <c r="E39" s="42"/>
      <c r="G39" s="44"/>
      <c r="H39" s="115" t="s">
        <v>45</v>
      </c>
      <c r="I39" s="115"/>
      <c r="J39" s="52"/>
      <c r="K39" s="11"/>
      <c r="L39" s="47"/>
      <c r="M39" s="48"/>
      <c r="N39" s="47"/>
      <c r="O39" s="47"/>
    </row>
    <row r="40" spans="1:21" ht="15.75" x14ac:dyDescent="0.25">
      <c r="A40" s="11"/>
      <c r="B40" s="116" t="s">
        <v>46</v>
      </c>
      <c r="C40" s="116"/>
      <c r="D40" s="51"/>
      <c r="E40" s="42"/>
      <c r="G40" s="44"/>
      <c r="H40" s="119" t="s">
        <v>59</v>
      </c>
      <c r="I40" s="119"/>
      <c r="J40" s="52"/>
      <c r="K40" s="11"/>
      <c r="L40" s="47"/>
      <c r="M40" s="48"/>
      <c r="N40" s="47"/>
      <c r="O40" s="47"/>
    </row>
    <row r="41" spans="1:21" ht="15.75" customHeight="1" x14ac:dyDescent="0.25">
      <c r="A41" s="11"/>
      <c r="B41" s="49"/>
      <c r="C41" s="50"/>
      <c r="D41" s="51"/>
      <c r="E41" s="42"/>
      <c r="G41" s="44"/>
      <c r="H41" s="115" t="s">
        <v>45</v>
      </c>
      <c r="I41" s="115"/>
      <c r="J41" s="52"/>
      <c r="K41" s="11"/>
      <c r="L41" s="47"/>
      <c r="M41" s="48"/>
      <c r="N41" s="47"/>
      <c r="O41" s="47"/>
    </row>
    <row r="42" spans="1:21" ht="15.75" x14ac:dyDescent="0.25">
      <c r="A42" s="11"/>
      <c r="D42" s="51"/>
      <c r="E42" s="42"/>
      <c r="G42" s="44"/>
      <c r="H42" s="43"/>
      <c r="I42" s="45"/>
      <c r="J42" s="46"/>
      <c r="K42" s="11"/>
      <c r="L42" s="47"/>
      <c r="M42" s="48"/>
      <c r="N42" s="47"/>
      <c r="O42" s="47"/>
    </row>
    <row r="43" spans="1:21" s="56" customFormat="1" ht="15.75" x14ac:dyDescent="0.25">
      <c r="A43" s="11"/>
      <c r="B43" s="117" t="s">
        <v>47</v>
      </c>
      <c r="C43" s="117"/>
      <c r="D43" s="53"/>
      <c r="E43" s="11"/>
      <c r="F43" s="2"/>
      <c r="G43" s="11"/>
      <c r="H43" s="118" t="s">
        <v>60</v>
      </c>
      <c r="I43" s="118"/>
      <c r="J43" s="54"/>
      <c r="K43" s="11"/>
      <c r="L43" s="11"/>
      <c r="M43" s="11"/>
      <c r="N43" s="11"/>
      <c r="O43" s="11"/>
      <c r="P43" s="2"/>
      <c r="Q43" s="2"/>
      <c r="R43" s="2"/>
      <c r="S43" s="2"/>
      <c r="T43" s="2"/>
      <c r="U43" s="2"/>
    </row>
    <row r="44" spans="1:21" s="56" customFormat="1" ht="19.5" customHeight="1" x14ac:dyDescent="0.25">
      <c r="A44" s="11"/>
      <c r="B44" s="55" t="s">
        <v>48</v>
      </c>
      <c r="D44" s="53"/>
      <c r="E44" s="11"/>
      <c r="F44" s="2"/>
      <c r="G44" s="11"/>
      <c r="H44" s="118" t="s">
        <v>61</v>
      </c>
      <c r="I44" s="118"/>
      <c r="J44" s="44"/>
      <c r="K44" s="11"/>
      <c r="L44" s="11"/>
      <c r="M44" s="11"/>
      <c r="N44" s="11"/>
      <c r="O44" s="11"/>
      <c r="P44" s="2"/>
      <c r="Q44" s="2"/>
      <c r="R44" s="2"/>
      <c r="S44" s="2"/>
      <c r="T44" s="2"/>
      <c r="U44" s="2"/>
    </row>
    <row r="45" spans="1:21" ht="15.75" x14ac:dyDescent="0.25">
      <c r="B45" s="112" t="s">
        <v>49</v>
      </c>
      <c r="C45" s="112"/>
      <c r="D45" s="112"/>
      <c r="E45" s="11"/>
      <c r="G45" s="11"/>
      <c r="H45" s="113" t="s">
        <v>62</v>
      </c>
      <c r="I45" s="114"/>
      <c r="J45" s="57"/>
    </row>
    <row r="48" spans="1:21" x14ac:dyDescent="0.25">
      <c r="G48" s="34"/>
    </row>
    <row r="55" spans="9:9" x14ac:dyDescent="0.25">
      <c r="I55" s="34"/>
    </row>
  </sheetData>
  <sheetProtection password="CF42" sheet="1" objects="1" scenarios="1"/>
  <mergeCells count="76">
    <mergeCell ref="L30:L31"/>
    <mergeCell ref="M30:M31"/>
    <mergeCell ref="H38:I38"/>
    <mergeCell ref="C33:D33"/>
    <mergeCell ref="C34:D34"/>
    <mergeCell ref="C35:D35"/>
    <mergeCell ref="B38:D38"/>
    <mergeCell ref="I30:J30"/>
    <mergeCell ref="B45:D45"/>
    <mergeCell ref="H45:I45"/>
    <mergeCell ref="H39:I39"/>
    <mergeCell ref="B40:C40"/>
    <mergeCell ref="H41:I41"/>
    <mergeCell ref="B43:C43"/>
    <mergeCell ref="H43:I43"/>
    <mergeCell ref="H44:I44"/>
    <mergeCell ref="H40:I40"/>
    <mergeCell ref="C26:D26"/>
    <mergeCell ref="B27:O27"/>
    <mergeCell ref="B28:B32"/>
    <mergeCell ref="C28:D32"/>
    <mergeCell ref="E28:E32"/>
    <mergeCell ref="F28:F29"/>
    <mergeCell ref="G28:J28"/>
    <mergeCell ref="K28:K29"/>
    <mergeCell ref="L28:O28"/>
    <mergeCell ref="G29:J29"/>
    <mergeCell ref="L29:O29"/>
    <mergeCell ref="F30:F31"/>
    <mergeCell ref="G30:G31"/>
    <mergeCell ref="H30:H31"/>
    <mergeCell ref="N30:O30"/>
    <mergeCell ref="K30:K31"/>
    <mergeCell ref="L21:L22"/>
    <mergeCell ref="M21:M22"/>
    <mergeCell ref="N21:O21"/>
    <mergeCell ref="C24:D24"/>
    <mergeCell ref="C25:D25"/>
    <mergeCell ref="E15:O15"/>
    <mergeCell ref="C17:O17"/>
    <mergeCell ref="B19:B23"/>
    <mergeCell ref="C19:D23"/>
    <mergeCell ref="E19:E23"/>
    <mergeCell ref="F19:F20"/>
    <mergeCell ref="G19:J19"/>
    <mergeCell ref="K19:K20"/>
    <mergeCell ref="L19:O19"/>
    <mergeCell ref="G20:J20"/>
    <mergeCell ref="L20:O20"/>
    <mergeCell ref="F21:F22"/>
    <mergeCell ref="G21:G22"/>
    <mergeCell ref="H21:H22"/>
    <mergeCell ref="I21:J21"/>
    <mergeCell ref="K21:K22"/>
    <mergeCell ref="B1:M1"/>
    <mergeCell ref="B2:M2"/>
    <mergeCell ref="B4:E4"/>
    <mergeCell ref="F4:G4"/>
    <mergeCell ref="M4:O4"/>
    <mergeCell ref="B5:E5"/>
    <mergeCell ref="F5:G7"/>
    <mergeCell ref="M5:O5"/>
    <mergeCell ref="B6:E7"/>
    <mergeCell ref="M6:O6"/>
    <mergeCell ref="M7:O7"/>
    <mergeCell ref="B12:D12"/>
    <mergeCell ref="B13:D13"/>
    <mergeCell ref="B14:D14"/>
    <mergeCell ref="E14:O14"/>
    <mergeCell ref="B9:D9"/>
    <mergeCell ref="B10:D10"/>
    <mergeCell ref="B11:D11"/>
    <mergeCell ref="E11:O11"/>
    <mergeCell ref="E10:O10"/>
    <mergeCell ref="E13:O13"/>
    <mergeCell ref="E12:O12"/>
  </mergeCells>
  <dataValidations count="7">
    <dataValidation type="list" allowBlank="1" showInputMessage="1" showErrorMessage="1" sqref="G3">
      <formula1>"І, ІІ, ІІІ, ІV"</formula1>
    </dataValidation>
    <dataValidation type="list" allowBlank="1" showInputMessage="1" showErrorMessage="1" sqref="F8 F4 I3">
      <formula1>"2017,2018,2019,2020,2021,2022,2023,2024,2025,2026,2027,2028"</formula1>
    </dataValidation>
    <dataValidation type="list" allowBlank="1" showInputMessage="1" showErrorMessage="1" sqref="G28 G19 L19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L28">
      <formula1>"І квартал, ІІ квартал, ІІІ квартал, IV квартал,"</formula1>
    </dataValidation>
    <dataValidation allowBlank="1" showInputMessage="1" showErrorMessage="1" prompt="Комірка повинна бути заповнена" sqref="E10:O14 H43:I45 K25:L26 N26 H38:I38 H40:I40 I34:I35 F25:G26 F34:G35 N34:N35"/>
    <dataValidation type="decimal" operator="greaterThanOrEqual" allowBlank="1" showInputMessage="1" showErrorMessage="1" prompt="Комірка повинна бути заповнена" sqref="J34:J35 N25 I25:J26 O25:O26 O34:O35">
      <formula1>0</formula1>
    </dataValidation>
    <dataValidation type="decimal" operator="lessThanOrEqual" allowBlank="1" showInputMessage="1" showErrorMessage="1" prompt="Комірка повинна бути заповнена" sqref="H25:H26 M25:M26 H34:H35 M34:M35">
      <formula1>G25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256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№ 9</vt:lpstr>
      <vt:lpstr>'Форма №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dcterms:created xsi:type="dcterms:W3CDTF">2019-04-05T06:10:52Z</dcterms:created>
  <dcterms:modified xsi:type="dcterms:W3CDTF">2021-12-26T10:38:05Z</dcterms:modified>
</cp:coreProperties>
</file>