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/>
  </bookViews>
  <sheets>
    <sheet name="Форма 10" sheetId="1" r:id="rId1"/>
  </sheets>
  <definedNames>
    <definedName name="csDesignMode">1</definedName>
    <definedName name="Донбаська">#REF!</definedName>
    <definedName name="іі">#REF!</definedName>
    <definedName name="лгнап">#REF!</definedName>
    <definedName name="лрп">#REF!</definedName>
    <definedName name="макет_810">#REF!</definedName>
    <definedName name="макет_812">#REF!</definedName>
    <definedName name="макет810">#REF!</definedName>
    <definedName name="макет812">#REF!</definedName>
    <definedName name="_xlnm.Print_Area" localSheetId="0">'Форма 10'!$A$1:$M$56</definedName>
    <definedName name="обсяг">#REF!</definedName>
    <definedName name="робро">#REF!</definedName>
    <definedName name="тарифГП">#REF!</definedName>
    <definedName name="тарифГП.">#REF!</definedName>
    <definedName name="тарифобл">#REF!</definedName>
    <definedName name="тарифобл.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I47" i="1" s="1"/>
  <c r="F43" i="1"/>
  <c r="G47" i="1" s="1"/>
  <c r="H40" i="1"/>
  <c r="I42" i="1" s="1"/>
  <c r="F40" i="1"/>
  <c r="G42" i="1" s="1"/>
  <c r="H39" i="1"/>
  <c r="I43" i="1" s="1"/>
  <c r="F39" i="1"/>
  <c r="G43" i="1" s="1"/>
  <c r="J26" i="1"/>
  <c r="K30" i="1" s="1"/>
  <c r="H26" i="1"/>
  <c r="I29" i="1" s="1"/>
  <c r="F26" i="1"/>
  <c r="G30" i="1" s="1"/>
  <c r="J23" i="1"/>
  <c r="K25" i="1" s="1"/>
  <c r="H23" i="1"/>
  <c r="I24" i="1" s="1"/>
  <c r="F23" i="1"/>
  <c r="G25" i="1" s="1"/>
  <c r="J22" i="1"/>
  <c r="K26" i="1" s="1"/>
  <c r="H22" i="1"/>
  <c r="I26" i="1" s="1"/>
  <c r="F22" i="1"/>
  <c r="G26" i="1" s="1"/>
  <c r="G24" i="1" l="1"/>
  <c r="K24" i="1"/>
  <c r="I25" i="1"/>
  <c r="G27" i="1"/>
  <c r="K27" i="1"/>
  <c r="I28" i="1"/>
  <c r="G29" i="1"/>
  <c r="K29" i="1"/>
  <c r="I30" i="1"/>
  <c r="G41" i="1"/>
  <c r="G44" i="1"/>
  <c r="G45" i="1"/>
  <c r="G46" i="1"/>
  <c r="G22" i="1"/>
  <c r="I22" i="1"/>
  <c r="K22" i="1"/>
  <c r="G23" i="1"/>
  <c r="I23" i="1"/>
  <c r="K23" i="1"/>
  <c r="I27" i="1"/>
  <c r="G28" i="1"/>
  <c r="K28" i="1"/>
  <c r="G39" i="1"/>
  <c r="I39" i="1"/>
  <c r="G40" i="1"/>
  <c r="I40" i="1"/>
  <c r="I41" i="1"/>
  <c r="I44" i="1"/>
  <c r="I45" i="1"/>
  <c r="I46" i="1"/>
</calcChain>
</file>

<file path=xl/sharedStrings.xml><?xml version="1.0" encoding="utf-8"?>
<sst xmlns="http://schemas.openxmlformats.org/spreadsheetml/2006/main" count="123" uniqueCount="90">
  <si>
    <t xml:space="preserve"> ЗВІТНІСТЬ</t>
  </si>
  <si>
    <t>Звіт про  характеристику форм оплати за спожиту електричну енергію та виставлення рахунків</t>
  </si>
  <si>
    <t>за</t>
  </si>
  <si>
    <t>рік</t>
  </si>
  <si>
    <t>Подають</t>
  </si>
  <si>
    <t>Термін подання</t>
  </si>
  <si>
    <t>Форма № 10-НКРЕКП-моніторинг-постачання (річна)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</si>
  <si>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</si>
  <si>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</si>
  <si>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</si>
  <si>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</si>
  <si>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</si>
  <si>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</si>
  <si>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</si>
  <si>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</si>
  <si>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</si>
  <si>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</si>
  <si>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</si>
  <si>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</si>
  <si>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</si>
  <si>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Інформація про форми оплати за спожиту електричну енергію</t>
  </si>
  <si>
    <t>№ з/п</t>
  </si>
  <si>
    <t>Показники</t>
  </si>
  <si>
    <t>Код рядка</t>
  </si>
  <si>
    <t>Планові платежі</t>
  </si>
  <si>
    <t>Попередня оплата</t>
  </si>
  <si>
    <t>За фактично відпущену електричну енергію</t>
  </si>
  <si>
    <t>од.</t>
  </si>
  <si>
    <t>%</t>
  </si>
  <si>
    <t>А</t>
  </si>
  <si>
    <t>Б</t>
  </si>
  <si>
    <t>В</t>
  </si>
  <si>
    <t>1</t>
  </si>
  <si>
    <t>Кількість споживачів, які використовують форму оплати електричної енергії, у тому числі:</t>
  </si>
  <si>
    <t>005</t>
  </si>
  <si>
    <t>1.1</t>
  </si>
  <si>
    <t>побутових, з них:</t>
  </si>
  <si>
    <t>010</t>
  </si>
  <si>
    <t>1.1.1</t>
  </si>
  <si>
    <t>індивідуальних</t>
  </si>
  <si>
    <t>015</t>
  </si>
  <si>
    <t>1.1.2</t>
  </si>
  <si>
    <t>колективних</t>
  </si>
  <si>
    <t>020</t>
  </si>
  <si>
    <t>1.2</t>
  </si>
  <si>
    <t>непобутових, з них:</t>
  </si>
  <si>
    <t>025</t>
  </si>
  <si>
    <t>1.2.1</t>
  </si>
  <si>
    <t>030</t>
  </si>
  <si>
    <t>1.2.1.1</t>
  </si>
  <si>
    <t>035</t>
  </si>
  <si>
    <t>1.2.2</t>
  </si>
  <si>
    <t>040</t>
  </si>
  <si>
    <t>1.2.2.1</t>
  </si>
  <si>
    <t>045</t>
  </si>
  <si>
    <t>2</t>
  </si>
  <si>
    <t xml:space="preserve">Кількість споживачів, які використовують картки попередньої оплати </t>
  </si>
  <si>
    <t>070</t>
  </si>
  <si>
    <t>ІІ. Інформація про форми виставлення споживачу платіжних документів за спожиту електричну енергію</t>
  </si>
  <si>
    <t>Форми виставлення споживачу платіжного документа</t>
  </si>
  <si>
    <t xml:space="preserve">паперова </t>
  </si>
  <si>
    <t xml:space="preserve">електронна </t>
  </si>
  <si>
    <t>Кількість  споживачів, яким платіжний документ за електричну енергію виставлявся у відповідній формі, у тому числі: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</si>
  <si>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</si>
  <si>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</si>
  <si>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</si>
  <si>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</si>
  <si>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</si>
  <si>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</si>
  <si>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</si>
  <si>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</si>
  <si>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</si>
  <si>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</si>
  <si>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</si>
  <si>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</si>
  <si>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</si>
  <si>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</si>
  <si>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</si>
  <si>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у т. ч. бюджетні установи</t>
  </si>
  <si>
    <t>малі непобутові</t>
  </si>
  <si>
    <t xml:space="preserve">малі непобутові </t>
  </si>
  <si>
    <t>інші cпоживачі (з потужністю вище 50 кВт)</t>
  </si>
  <si>
    <t>ТОВАРИСТВО З ОБМЕЖЕНОЮ ВІДПОВІДАЛЬНІСТЮ "ЕНЕРГОПРОД СЕРВІС"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</si>
  <si>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</si>
  <si>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</si>
  <si>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</si>
  <si>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</si>
  <si>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ДИРЕКТОР БРАЦЛАВСЬКИЙ М.О.</t>
  </si>
  <si>
    <t>energoprods@gmail.com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</si>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</sst>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8" fillId="0" borderId="0" xfId="0" applyFont="1" applyFill="1" applyAlignme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/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7" xfId="0" applyFont="1" applyBorder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Fill="1" applyBorder="1" applyAlignment="1" applyProtection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5" fillId="0" borderId="0" xfId="0" applyFont="1" applyFill="1"/>
    <xf numFmtId="0" fontId="0" fillId="0" borderId="0" xfId="0" applyFill="1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11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justify" vertical="top" wrapText="1"/>
    </xf>
    <xf numFmtId="0" fontId="11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Fill="1" applyAlignment="1">
      <alignment horizontal="left" wrapText="1"/>
    </xf>
    <xf numFmtId="49" fontId="5" fillId="0" borderId="0" xfId="0" applyNumberFormat="1" applyFont="1"/>
    <xf numFmtId="49" fontId="4" fillId="0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3" fontId="4" fillId="4" borderId="15" xfId="0" applyNumberFormat="1" applyFont="1" applyFill="1" applyBorder="1" applyAlignment="1" applyProtection="1">
      <alignment horizontal="center" vertical="center"/>
    </xf>
    <xf numFmtId="10" fontId="4" fillId="4" borderId="15" xfId="0" applyNumberFormat="1" applyFont="1" applyFill="1" applyBorder="1" applyAlignment="1" applyProtection="1">
      <alignment horizontal="center" vertical="center"/>
    </xf>
    <xf numFmtId="10" fontId="4" fillId="4" borderId="15" xfId="2" applyNumberFormat="1" applyFont="1" applyFill="1" applyBorder="1" applyAlignment="1" applyProtection="1">
      <alignment horizontal="center" vertical="center"/>
    </xf>
    <xf numFmtId="1" fontId="4" fillId="4" borderId="15" xfId="0" applyNumberFormat="1" applyFont="1" applyFill="1" applyBorder="1" applyAlignment="1" applyProtection="1">
      <alignment horizontal="center" vertical="center"/>
    </xf>
    <xf numFmtId="1" fontId="4" fillId="6" borderId="15" xfId="0" applyNumberFormat="1" applyFont="1" applyFill="1" applyBorder="1" applyAlignment="1" applyProtection="1">
      <alignment horizontal="center" vertical="center"/>
      <protection locked="0"/>
    </xf>
    <xf numFmtId="3" fontId="4" fillId="6" borderId="15" xfId="0" applyNumberFormat="1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Protection="1">
      <protection locked="0"/>
    </xf>
    <xf numFmtId="49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5" borderId="19" xfId="0" applyFont="1" applyFill="1" applyBorder="1" applyAlignment="1" applyProtection="1">
      <alignment horizontal="center" vertical="top"/>
      <protection locked="0"/>
    </xf>
    <xf numFmtId="0" fontId="4" fillId="5" borderId="13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49" fontId="4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center" wrapText="1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indent="2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5" xfId="1" applyFont="1" applyFill="1" applyBorder="1" applyAlignment="1">
      <alignment horizontal="left" vertical="center" wrapText="1" indent="2"/>
    </xf>
    <xf numFmtId="0" fontId="10" fillId="0" borderId="15" xfId="1" applyFont="1" applyFill="1" applyBorder="1" applyAlignment="1">
      <alignment horizontal="left" vertical="center" wrapText="1" indent="7"/>
    </xf>
    <xf numFmtId="0" fontId="4" fillId="0" borderId="15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distributed" wrapText="1"/>
    </xf>
    <xf numFmtId="0" fontId="4" fillId="0" borderId="0" xfId="0" applyFont="1" applyFill="1" applyBorder="1" applyAlignment="1" applyProtection="1">
      <alignment horizontal="left" wrapText="1"/>
    </xf>
  </cellXfs>
  <cellStyles count="3">
    <cellStyle name="Iau?iue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56"/>
  <sheetViews>
    <sheetView tabSelected="1" zoomScale="85" zoomScaleNormal="85" zoomScaleSheetLayoutView="85" workbookViewId="0">
      <selection activeCell="J4" sqref="J4:L4"/>
    </sheetView>
  </sheetViews>
  <sheetFormatPr defaultRowHeight="15" x14ac:dyDescent="0.25"/>
  <cols>
    <col min="2" max="2" width="9.140625" style="46"/>
    <col min="3" max="3" width="14.140625" style="46" customWidth="1"/>
    <col min="4" max="4" width="26.85546875" style="46" customWidth="1"/>
    <col min="5" max="5" width="9.140625" style="71"/>
    <col min="6" max="6" width="10.85546875" style="46" customWidth="1"/>
    <col min="7" max="7" width="10.5703125" style="46" customWidth="1"/>
    <col min="8" max="8" width="12.140625" style="46" customWidth="1"/>
    <col min="9" max="9" width="12" style="46" customWidth="1"/>
    <col min="10" max="10" width="10.85546875" style="46" customWidth="1"/>
    <col min="11" max="11" width="11.140625" style="46" customWidth="1"/>
    <col min="12" max="12" width="9.140625" style="46"/>
  </cols>
  <sheetData>
    <row r="1" spans="1:18" ht="20.25" x14ac:dyDescent="0.3">
      <c r="A1" s="1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2"/>
      <c r="R1" s="3"/>
    </row>
    <row r="2" spans="1:18" ht="18.75" customHeight="1" x14ac:dyDescent="0.3">
      <c r="A2" s="1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4"/>
      <c r="M2" s="4"/>
      <c r="N2" s="4"/>
      <c r="O2" s="4"/>
      <c r="P2" s="4"/>
      <c r="Q2" s="4"/>
      <c r="R2" s="5"/>
    </row>
    <row r="3" spans="1:18" s="13" customFormat="1" ht="21" thickBot="1" x14ac:dyDescent="0.3">
      <c r="A3" s="6"/>
      <c r="B3" s="7"/>
      <c r="C3" s="7"/>
      <c r="D3" s="8"/>
      <c r="E3" s="9" t="s">
        <v>2</v>
      </c>
      <c r="F3" s="74" t="s">
        <v>89</v>
      </c>
      <c r="G3" s="10" t="s">
        <v>3</v>
      </c>
      <c r="H3" s="11"/>
      <c r="I3" s="11"/>
      <c r="J3" s="11"/>
      <c r="K3" s="11"/>
      <c r="L3" s="11"/>
      <c r="M3" s="10"/>
      <c r="N3" s="10"/>
      <c r="O3" s="10"/>
      <c r="P3" s="10"/>
      <c r="Q3" s="10"/>
      <c r="R3" s="12"/>
    </row>
    <row r="4" spans="1:18" s="14" customFormat="1" ht="47.25" customHeight="1" thickBot="1" x14ac:dyDescent="0.3">
      <c r="B4" s="123" t="s">
        <v>4</v>
      </c>
      <c r="C4" s="124"/>
      <c r="D4" s="124"/>
      <c r="E4" s="125"/>
      <c r="F4" s="123" t="s">
        <v>5</v>
      </c>
      <c r="G4" s="125"/>
      <c r="H4" s="15"/>
      <c r="I4" s="15"/>
      <c r="J4" s="126" t="s">
        <v>6</v>
      </c>
      <c r="K4" s="126"/>
      <c r="L4" s="126"/>
      <c r="M4" s="16"/>
    </row>
    <row r="5" spans="1:18" s="14" customFormat="1" ht="63" customHeight="1" x14ac:dyDescent="0.25">
      <c r="B5" s="127" t="s">
        <v>7</v>
      </c>
      <c r="C5" s="128"/>
      <c r="D5" s="128"/>
      <c r="E5" s="129"/>
      <c r="F5" s="130" t="s">
        <v>8</v>
      </c>
      <c r="G5" s="131"/>
      <c r="H5" s="15"/>
      <c r="I5" s="15"/>
      <c r="J5" s="113" t="s">
        <v>9</v>
      </c>
      <c r="K5" s="113"/>
      <c r="L5" s="113"/>
      <c r="M5" s="17"/>
    </row>
    <row r="6" spans="1:18" s="14" customFormat="1" ht="81.75" customHeight="1" x14ac:dyDescent="0.25">
      <c r="B6" s="127" t="s">
        <v>10</v>
      </c>
      <c r="C6" s="128"/>
      <c r="D6" s="128"/>
      <c r="E6" s="129"/>
      <c r="F6" s="132"/>
      <c r="G6" s="133"/>
      <c r="H6" s="15"/>
      <c r="I6" s="15"/>
      <c r="J6" s="139" t="s">
        <v>11</v>
      </c>
      <c r="K6" s="139"/>
      <c r="L6" s="139"/>
      <c r="M6" s="17"/>
    </row>
    <row r="7" spans="1:18" s="14" customFormat="1" ht="19.5" customHeight="1" thickBot="1" x14ac:dyDescent="0.3">
      <c r="B7" s="136"/>
      <c r="C7" s="137"/>
      <c r="D7" s="137"/>
      <c r="E7" s="138"/>
      <c r="F7" s="134"/>
      <c r="G7" s="135"/>
      <c r="H7" s="15"/>
      <c r="I7" s="15"/>
      <c r="J7" s="140" t="s">
        <v>12</v>
      </c>
      <c r="K7" s="140"/>
      <c r="L7" s="140"/>
      <c r="M7" s="18"/>
    </row>
    <row r="8" spans="1:18" s="14" customFormat="1" ht="16.5" thickBot="1" x14ac:dyDescent="0.3">
      <c r="B8" s="19"/>
      <c r="C8" s="20"/>
      <c r="D8" s="21"/>
      <c r="E8" s="22"/>
      <c r="F8" s="23"/>
      <c r="G8" s="23"/>
      <c r="H8" s="15"/>
      <c r="I8" s="15"/>
      <c r="J8" s="15"/>
      <c r="K8" s="15"/>
      <c r="L8" s="15"/>
      <c r="M8" s="18"/>
    </row>
    <row r="9" spans="1:18" s="14" customFormat="1" ht="15.75" x14ac:dyDescent="0.25">
      <c r="B9" s="117" t="s">
        <v>13</v>
      </c>
      <c r="C9" s="118"/>
      <c r="D9" s="24"/>
      <c r="E9" s="25"/>
      <c r="F9" s="26"/>
      <c r="G9" s="26"/>
      <c r="H9" s="27"/>
      <c r="I9" s="27"/>
      <c r="J9" s="27"/>
      <c r="K9" s="27"/>
      <c r="L9" s="28"/>
      <c r="M9" s="18"/>
    </row>
    <row r="10" spans="1:18" s="14" customFormat="1" ht="15.75" customHeight="1" x14ac:dyDescent="0.25">
      <c r="B10" s="112" t="s">
        <v>14</v>
      </c>
      <c r="C10" s="113"/>
      <c r="D10" s="84" t="s">
        <v>82</v>
      </c>
      <c r="E10" s="84"/>
      <c r="F10" s="84"/>
      <c r="G10" s="84"/>
      <c r="H10" s="84"/>
      <c r="I10" s="84"/>
      <c r="J10" s="84"/>
      <c r="K10" s="84"/>
      <c r="L10" s="85"/>
      <c r="M10" s="18"/>
    </row>
    <row r="11" spans="1:18" s="14" customFormat="1" ht="20.25" customHeight="1" x14ac:dyDescent="0.25">
      <c r="B11" s="119" t="s">
        <v>15</v>
      </c>
      <c r="C11" s="120"/>
      <c r="D11" s="82" t="s">
        <v>83</v>
      </c>
      <c r="E11" s="82"/>
      <c r="F11" s="82"/>
      <c r="G11" s="82"/>
      <c r="H11" s="82"/>
      <c r="I11" s="82"/>
      <c r="J11" s="82"/>
      <c r="K11" s="82"/>
      <c r="L11" s="83"/>
      <c r="M11" s="18"/>
      <c r="N11" s="29"/>
      <c r="O11" s="30"/>
    </row>
    <row r="12" spans="1:18" s="14" customFormat="1" ht="15.75" customHeight="1" x14ac:dyDescent="0.25">
      <c r="B12" s="119" t="s">
        <v>16</v>
      </c>
      <c r="C12" s="120"/>
      <c r="D12" s="82" t="s">
        <v>84</v>
      </c>
      <c r="E12" s="82"/>
      <c r="F12" s="82"/>
      <c r="G12" s="82"/>
      <c r="H12" s="82"/>
      <c r="I12" s="82"/>
      <c r="J12" s="82"/>
      <c r="K12" s="82"/>
      <c r="L12" s="83"/>
      <c r="M12" s="18"/>
      <c r="N12" s="29"/>
      <c r="O12" s="30"/>
    </row>
    <row r="13" spans="1:18" s="14" customFormat="1" ht="56.25" customHeight="1" x14ac:dyDescent="0.25">
      <c r="A13" s="30"/>
      <c r="B13" s="119" t="s">
        <v>17</v>
      </c>
      <c r="C13" s="120"/>
      <c r="D13" s="91" t="s">
        <v>85</v>
      </c>
      <c r="E13" s="91"/>
      <c r="F13" s="91"/>
      <c r="G13" s="91"/>
      <c r="H13" s="91"/>
      <c r="I13" s="91"/>
      <c r="J13" s="91"/>
      <c r="K13" s="91"/>
      <c r="L13" s="92"/>
      <c r="M13" s="18"/>
      <c r="N13" s="31"/>
      <c r="O13" s="30"/>
    </row>
    <row r="14" spans="1:18" s="14" customFormat="1" ht="18.75" customHeight="1" x14ac:dyDescent="0.25">
      <c r="A14" s="30"/>
      <c r="B14" s="112" t="s">
        <v>18</v>
      </c>
      <c r="C14" s="113"/>
      <c r="D14" s="82" t="s">
        <v>86</v>
      </c>
      <c r="E14" s="82"/>
      <c r="F14" s="82"/>
      <c r="G14" s="82"/>
      <c r="H14" s="82"/>
      <c r="I14" s="82"/>
      <c r="J14" s="82"/>
      <c r="K14" s="82"/>
      <c r="L14" s="83"/>
      <c r="M14" s="18"/>
      <c r="N14" s="31"/>
    </row>
    <row r="15" spans="1:18" s="14" customFormat="1" ht="33" customHeight="1" thickBot="1" x14ac:dyDescent="0.3">
      <c r="A15" s="30"/>
      <c r="B15" s="32"/>
      <c r="C15" s="33"/>
      <c r="D15" s="114" t="s">
        <v>19</v>
      </c>
      <c r="E15" s="114"/>
      <c r="F15" s="114"/>
      <c r="G15" s="114"/>
      <c r="H15" s="114"/>
      <c r="I15" s="114"/>
      <c r="J15" s="114"/>
      <c r="K15" s="114"/>
      <c r="L15" s="115"/>
      <c r="M15" s="18"/>
      <c r="N15" s="31"/>
    </row>
    <row r="17" spans="2:12" s="35" customFormat="1" ht="15.75" customHeight="1" x14ac:dyDescent="0.25">
      <c r="B17" s="116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34"/>
    </row>
    <row r="18" spans="2:12" s="35" customFormat="1" ht="15.75" x14ac:dyDescent="0.25">
      <c r="B18" s="36"/>
      <c r="C18" s="37"/>
      <c r="D18" s="37"/>
      <c r="E18" s="7"/>
      <c r="F18" s="38"/>
      <c r="G18" s="38"/>
      <c r="H18" s="38"/>
      <c r="I18" s="38"/>
      <c r="J18" s="38"/>
      <c r="K18" s="38"/>
      <c r="L18" s="34"/>
    </row>
    <row r="19" spans="2:12" s="35" customFormat="1" ht="49.5" customHeight="1" x14ac:dyDescent="0.25">
      <c r="B19" s="109" t="s">
        <v>21</v>
      </c>
      <c r="C19" s="101" t="s">
        <v>22</v>
      </c>
      <c r="D19" s="101"/>
      <c r="E19" s="109" t="s">
        <v>23</v>
      </c>
      <c r="F19" s="111" t="s">
        <v>24</v>
      </c>
      <c r="G19" s="111"/>
      <c r="H19" s="101" t="s">
        <v>25</v>
      </c>
      <c r="I19" s="101"/>
      <c r="J19" s="101" t="s">
        <v>26</v>
      </c>
      <c r="K19" s="101"/>
      <c r="L19" s="34"/>
    </row>
    <row r="20" spans="2:12" s="35" customFormat="1" ht="15.75" x14ac:dyDescent="0.25">
      <c r="B20" s="109"/>
      <c r="C20" s="101"/>
      <c r="D20" s="101"/>
      <c r="E20" s="109"/>
      <c r="F20" s="39" t="s">
        <v>27</v>
      </c>
      <c r="G20" s="40" t="s">
        <v>28</v>
      </c>
      <c r="H20" s="39" t="s">
        <v>27</v>
      </c>
      <c r="I20" s="40" t="s">
        <v>28</v>
      </c>
      <c r="J20" s="39" t="s">
        <v>27</v>
      </c>
      <c r="K20" s="40" t="s">
        <v>28</v>
      </c>
      <c r="L20" s="34"/>
    </row>
    <row r="21" spans="2:12" s="35" customFormat="1" ht="15.75" x14ac:dyDescent="0.25">
      <c r="B21" s="41" t="s">
        <v>29</v>
      </c>
      <c r="C21" s="101" t="s">
        <v>30</v>
      </c>
      <c r="D21" s="101"/>
      <c r="E21" s="41" t="s">
        <v>31</v>
      </c>
      <c r="F21" s="39">
        <v>1</v>
      </c>
      <c r="G21" s="39">
        <v>2</v>
      </c>
      <c r="H21" s="39">
        <v>3</v>
      </c>
      <c r="I21" s="39">
        <v>4</v>
      </c>
      <c r="J21" s="39">
        <v>5</v>
      </c>
      <c r="K21" s="39">
        <v>6</v>
      </c>
      <c r="L21" s="34"/>
    </row>
    <row r="22" spans="2:12" s="35" customFormat="1" ht="50.25" customHeight="1" x14ac:dyDescent="0.25">
      <c r="B22" s="41" t="s">
        <v>32</v>
      </c>
      <c r="C22" s="102" t="s">
        <v>33</v>
      </c>
      <c r="D22" s="102"/>
      <c r="E22" s="72" t="s">
        <v>34</v>
      </c>
      <c r="F22" s="75">
        <f>F23+F26</f>
        <v>0</v>
      </c>
      <c r="G22" s="76" t="str">
        <f>IF(F22=0,"",(G23+G26))</f>
        <v/>
      </c>
      <c r="H22" s="75">
        <f>H23+H26</f>
        <v>0</v>
      </c>
      <c r="I22" s="76" t="str">
        <f>IF(H22=0,"",(I23+I26))</f>
        <v/>
      </c>
      <c r="J22" s="75">
        <f>J23+J26</f>
        <v>0</v>
      </c>
      <c r="K22" s="76" t="str">
        <f>IF(J22=0,"",(K23+K26))</f>
        <v/>
      </c>
      <c r="L22" s="34"/>
    </row>
    <row r="23" spans="2:12" s="35" customFormat="1" ht="15.75" x14ac:dyDescent="0.25">
      <c r="B23" s="41" t="s">
        <v>35</v>
      </c>
      <c r="C23" s="99" t="s">
        <v>36</v>
      </c>
      <c r="D23" s="99"/>
      <c r="E23" s="72" t="s">
        <v>37</v>
      </c>
      <c r="F23" s="75">
        <f>F24+F25</f>
        <v>0</v>
      </c>
      <c r="G23" s="76" t="str">
        <f>IF(F22=0,"",(F24+F25)/F22)</f>
        <v/>
      </c>
      <c r="H23" s="75">
        <f>H24+H25</f>
        <v>0</v>
      </c>
      <c r="I23" s="76" t="str">
        <f>IF(H22=0,"",(H24+H25)/H22)</f>
        <v/>
      </c>
      <c r="J23" s="75">
        <f>J24+J25</f>
        <v>0</v>
      </c>
      <c r="K23" s="76" t="str">
        <f>IF(J22=0,"",(J24+J25)/J22)</f>
        <v/>
      </c>
      <c r="L23" s="34"/>
    </row>
    <row r="24" spans="2:12" s="35" customFormat="1" ht="15.75" x14ac:dyDescent="0.25">
      <c r="B24" s="41" t="s">
        <v>38</v>
      </c>
      <c r="C24" s="103" t="s">
        <v>39</v>
      </c>
      <c r="D24" s="103"/>
      <c r="E24" s="72" t="s">
        <v>40</v>
      </c>
      <c r="F24" s="80">
        <v>0</v>
      </c>
      <c r="G24" s="76" t="str">
        <f>IF(F23=0,"",(F24)/F23)</f>
        <v/>
      </c>
      <c r="H24" s="80">
        <v>0</v>
      </c>
      <c r="I24" s="76" t="str">
        <f>IF(H23=0,"",(H24)/H23)</f>
        <v/>
      </c>
      <c r="J24" s="80">
        <v>0</v>
      </c>
      <c r="K24" s="76" t="str">
        <f>IF(J23=0,"",(J24)/J23)</f>
        <v/>
      </c>
      <c r="L24" s="34"/>
    </row>
    <row r="25" spans="2:12" s="35" customFormat="1" ht="15.75" x14ac:dyDescent="0.25">
      <c r="B25" s="41" t="s">
        <v>41</v>
      </c>
      <c r="C25" s="104" t="s">
        <v>42</v>
      </c>
      <c r="D25" s="104"/>
      <c r="E25" s="72" t="s">
        <v>43</v>
      </c>
      <c r="F25" s="80">
        <v>0</v>
      </c>
      <c r="G25" s="76" t="str">
        <f>IF(F23=0,"",(F25)/F23)</f>
        <v/>
      </c>
      <c r="H25" s="80">
        <v>0</v>
      </c>
      <c r="I25" s="76" t="str">
        <f>IF(H23=0,"",(H25)/H23)</f>
        <v/>
      </c>
      <c r="J25" s="80">
        <v>0</v>
      </c>
      <c r="K25" s="76" t="str">
        <f>IF(J23=0,"",(J25)/J23)</f>
        <v/>
      </c>
      <c r="L25" s="34"/>
    </row>
    <row r="26" spans="2:12" s="35" customFormat="1" ht="15.75" x14ac:dyDescent="0.25">
      <c r="B26" s="41" t="s">
        <v>44</v>
      </c>
      <c r="C26" s="99" t="s">
        <v>45</v>
      </c>
      <c r="D26" s="99"/>
      <c r="E26" s="72" t="s">
        <v>46</v>
      </c>
      <c r="F26" s="75">
        <f>F27+F29</f>
        <v>0</v>
      </c>
      <c r="G26" s="77" t="str">
        <f>IF(F22=0,"",(F27+F29)/F22)</f>
        <v/>
      </c>
      <c r="H26" s="75">
        <f>H27+H29</f>
        <v>0</v>
      </c>
      <c r="I26" s="76" t="str">
        <f>IF(H22=0,"",(H27+H29)/H22)</f>
        <v/>
      </c>
      <c r="J26" s="75">
        <f>J27+J29</f>
        <v>0</v>
      </c>
      <c r="K26" s="76" t="str">
        <f>IF(J22=0,"",(J27+J29)/J22)</f>
        <v/>
      </c>
      <c r="L26" s="34"/>
    </row>
    <row r="27" spans="2:12" s="35" customFormat="1" ht="15.75" x14ac:dyDescent="0.25">
      <c r="B27" s="41" t="s">
        <v>47</v>
      </c>
      <c r="C27" s="105" t="s">
        <v>79</v>
      </c>
      <c r="D27" s="105"/>
      <c r="E27" s="72" t="s">
        <v>48</v>
      </c>
      <c r="F27" s="80">
        <v>0</v>
      </c>
      <c r="G27" s="77" t="str">
        <f>IF(F26=0,"",(F27)/F26)</f>
        <v/>
      </c>
      <c r="H27" s="80">
        <v>0</v>
      </c>
      <c r="I27" s="76" t="str">
        <f>IF(H26=0,"",(H27)/H26)</f>
        <v/>
      </c>
      <c r="J27" s="80">
        <v>0</v>
      </c>
      <c r="K27" s="76" t="str">
        <f>IF(J26=0,"",(J27)/J26)</f>
        <v/>
      </c>
      <c r="L27" s="34"/>
    </row>
    <row r="28" spans="2:12" s="35" customFormat="1" ht="15.75" x14ac:dyDescent="0.25">
      <c r="B28" s="41" t="s">
        <v>49</v>
      </c>
      <c r="C28" s="106" t="s">
        <v>78</v>
      </c>
      <c r="D28" s="106"/>
      <c r="E28" s="72" t="s">
        <v>50</v>
      </c>
      <c r="F28" s="80">
        <v>0</v>
      </c>
      <c r="G28" s="77" t="str">
        <f>IF(F26=0,"",(F28)/F26)</f>
        <v/>
      </c>
      <c r="H28" s="80">
        <v>0</v>
      </c>
      <c r="I28" s="76" t="str">
        <f>IF(H26=0,"",(H28)/H26)</f>
        <v/>
      </c>
      <c r="J28" s="80">
        <v>0</v>
      </c>
      <c r="K28" s="76" t="str">
        <f>IF(J26=0,"",(J28)/J26)</f>
        <v/>
      </c>
      <c r="L28" s="34"/>
    </row>
    <row r="29" spans="2:12" s="35" customFormat="1" ht="34.5" customHeight="1" x14ac:dyDescent="0.25">
      <c r="B29" s="41" t="s">
        <v>51</v>
      </c>
      <c r="C29" s="107" t="s">
        <v>81</v>
      </c>
      <c r="D29" s="107"/>
      <c r="E29" s="72" t="s">
        <v>52</v>
      </c>
      <c r="F29" s="80">
        <v>0</v>
      </c>
      <c r="G29" s="76" t="str">
        <f>IF(F26=0,"",(F29)/F26)</f>
        <v/>
      </c>
      <c r="H29" s="80">
        <v>0</v>
      </c>
      <c r="I29" s="76" t="str">
        <f>IF(H26=0,"",(H29)/H26)</f>
        <v/>
      </c>
      <c r="J29" s="80">
        <v>0</v>
      </c>
      <c r="K29" s="76" t="str">
        <f>IF(J26=0,"",(J29)/J26)</f>
        <v/>
      </c>
      <c r="L29" s="34"/>
    </row>
    <row r="30" spans="2:12" s="35" customFormat="1" ht="15.75" customHeight="1" x14ac:dyDescent="0.25">
      <c r="B30" s="41" t="s">
        <v>53</v>
      </c>
      <c r="C30" s="106" t="s">
        <v>78</v>
      </c>
      <c r="D30" s="106"/>
      <c r="E30" s="72" t="s">
        <v>54</v>
      </c>
      <c r="F30" s="80">
        <v>0</v>
      </c>
      <c r="G30" s="76" t="str">
        <f>IF(F26=0,"",(F30)/F26)</f>
        <v/>
      </c>
      <c r="H30" s="80">
        <v>0</v>
      </c>
      <c r="I30" s="76" t="str">
        <f>IF(H26=0,"",(H30)/H26)</f>
        <v/>
      </c>
      <c r="J30" s="80">
        <v>0</v>
      </c>
      <c r="K30" s="76" t="str">
        <f>IF(J26=0,"",(J30)/J26)</f>
        <v/>
      </c>
      <c r="L30" s="34"/>
    </row>
    <row r="31" spans="2:12" s="35" customFormat="1" ht="48" customHeight="1" x14ac:dyDescent="0.25">
      <c r="B31" s="41" t="s">
        <v>55</v>
      </c>
      <c r="C31" s="99" t="s">
        <v>56</v>
      </c>
      <c r="D31" s="99"/>
      <c r="E31" s="72" t="s">
        <v>57</v>
      </c>
      <c r="F31" s="73"/>
      <c r="G31" s="73"/>
      <c r="H31" s="81">
        <v>0</v>
      </c>
      <c r="I31" s="73"/>
      <c r="J31" s="73"/>
      <c r="K31" s="73"/>
      <c r="L31" s="34"/>
    </row>
    <row r="32" spans="2:12" x14ac:dyDescent="0.25">
      <c r="B32" s="42"/>
      <c r="C32" s="43"/>
      <c r="D32" s="43"/>
      <c r="E32" s="44"/>
      <c r="F32" s="45"/>
      <c r="G32" s="45"/>
      <c r="H32" s="45"/>
      <c r="I32" s="45"/>
      <c r="J32" s="45"/>
      <c r="K32" s="45"/>
    </row>
    <row r="33" spans="2:11" ht="39" customHeight="1" x14ac:dyDescent="0.25">
      <c r="B33" s="108" t="s">
        <v>58</v>
      </c>
      <c r="C33" s="108"/>
      <c r="D33" s="108"/>
      <c r="E33" s="108"/>
      <c r="F33" s="108"/>
      <c r="G33" s="108"/>
      <c r="H33" s="108"/>
      <c r="I33" s="108"/>
      <c r="J33" s="47"/>
      <c r="K33" s="47"/>
    </row>
    <row r="34" spans="2:11" x14ac:dyDescent="0.25">
      <c r="B34" s="42"/>
      <c r="C34" s="43"/>
      <c r="D34" s="43"/>
      <c r="E34" s="44"/>
      <c r="F34" s="45"/>
      <c r="G34" s="45"/>
      <c r="H34" s="45"/>
      <c r="I34" s="45"/>
      <c r="J34" s="45"/>
      <c r="K34" s="45"/>
    </row>
    <row r="35" spans="2:11" ht="39" customHeight="1" x14ac:dyDescent="0.25">
      <c r="B35" s="109" t="s">
        <v>21</v>
      </c>
      <c r="C35" s="101" t="s">
        <v>22</v>
      </c>
      <c r="D35" s="101"/>
      <c r="E35" s="109" t="s">
        <v>23</v>
      </c>
      <c r="F35" s="110" t="s">
        <v>59</v>
      </c>
      <c r="G35" s="110"/>
      <c r="H35" s="110"/>
      <c r="I35" s="110"/>
      <c r="J35" s="48"/>
      <c r="K35" s="48"/>
    </row>
    <row r="36" spans="2:11" ht="30" customHeight="1" x14ac:dyDescent="0.25">
      <c r="B36" s="109"/>
      <c r="C36" s="101"/>
      <c r="D36" s="101"/>
      <c r="E36" s="109"/>
      <c r="F36" s="111" t="s">
        <v>60</v>
      </c>
      <c r="G36" s="111"/>
      <c r="H36" s="101" t="s">
        <v>61</v>
      </c>
      <c r="I36" s="101"/>
      <c r="J36" s="100"/>
      <c r="K36" s="100"/>
    </row>
    <row r="37" spans="2:11" ht="15.75" x14ac:dyDescent="0.25">
      <c r="B37" s="109"/>
      <c r="C37" s="101"/>
      <c r="D37" s="101"/>
      <c r="E37" s="109"/>
      <c r="F37" s="39" t="s">
        <v>27</v>
      </c>
      <c r="G37" s="40" t="s">
        <v>28</v>
      </c>
      <c r="H37" s="39" t="s">
        <v>27</v>
      </c>
      <c r="I37" s="40" t="s">
        <v>28</v>
      </c>
      <c r="J37" s="49"/>
      <c r="K37" s="50"/>
    </row>
    <row r="38" spans="2:11" ht="15.75" x14ac:dyDescent="0.25">
      <c r="B38" s="41" t="s">
        <v>29</v>
      </c>
      <c r="C38" s="101" t="s">
        <v>30</v>
      </c>
      <c r="D38" s="101"/>
      <c r="E38" s="41" t="s">
        <v>31</v>
      </c>
      <c r="F38" s="39">
        <v>1</v>
      </c>
      <c r="G38" s="39">
        <v>2</v>
      </c>
      <c r="H38" s="39">
        <v>3</v>
      </c>
      <c r="I38" s="39">
        <v>4</v>
      </c>
      <c r="J38" s="51"/>
      <c r="K38" s="52"/>
    </row>
    <row r="39" spans="2:11" ht="62.25" customHeight="1" x14ac:dyDescent="0.25">
      <c r="B39" s="41" t="s">
        <v>32</v>
      </c>
      <c r="C39" s="102" t="s">
        <v>62</v>
      </c>
      <c r="D39" s="102"/>
      <c r="E39" s="41" t="s">
        <v>63</v>
      </c>
      <c r="F39" s="78">
        <f>F40+F43</f>
        <v>0</v>
      </c>
      <c r="G39" s="76" t="str">
        <f>IF(F39=0,"",(G40+G43))</f>
        <v/>
      </c>
      <c r="H39" s="78">
        <f>H40+H43</f>
        <v>0</v>
      </c>
      <c r="I39" s="76" t="str">
        <f>IF(H39=0,"",(I40+I43))</f>
        <v/>
      </c>
      <c r="J39" s="51"/>
      <c r="K39" s="52"/>
    </row>
    <row r="40" spans="2:11" ht="15.75" x14ac:dyDescent="0.25">
      <c r="B40" s="41" t="s">
        <v>35</v>
      </c>
      <c r="C40" s="99" t="s">
        <v>36</v>
      </c>
      <c r="D40" s="99"/>
      <c r="E40" s="41" t="s">
        <v>64</v>
      </c>
      <c r="F40" s="78">
        <f>F41+F42</f>
        <v>0</v>
      </c>
      <c r="G40" s="76" t="str">
        <f>IF(F39=0,"",(F41+F42)/F39)</f>
        <v/>
      </c>
      <c r="H40" s="78">
        <f>H41+H42</f>
        <v>0</v>
      </c>
      <c r="I40" s="76" t="str">
        <f>IF(H39=0,"",(H41+H42)/H39)</f>
        <v/>
      </c>
      <c r="J40" s="51"/>
      <c r="K40" s="52"/>
    </row>
    <row r="41" spans="2:11" ht="15.75" x14ac:dyDescent="0.25">
      <c r="B41" s="41" t="s">
        <v>38</v>
      </c>
      <c r="C41" s="103" t="s">
        <v>39</v>
      </c>
      <c r="D41" s="103"/>
      <c r="E41" s="41" t="s">
        <v>65</v>
      </c>
      <c r="F41" s="79">
        <v>0</v>
      </c>
      <c r="G41" s="76" t="str">
        <f>IF(F40=0,"",(F41)/F40)</f>
        <v/>
      </c>
      <c r="H41" s="79">
        <v>0</v>
      </c>
      <c r="I41" s="76" t="str">
        <f>IF(H40=0,"",(H41)/H40)</f>
        <v/>
      </c>
      <c r="J41" s="51"/>
      <c r="K41" s="52"/>
    </row>
    <row r="42" spans="2:11" ht="15.75" x14ac:dyDescent="0.25">
      <c r="B42" s="41" t="s">
        <v>41</v>
      </c>
      <c r="C42" s="104" t="s">
        <v>42</v>
      </c>
      <c r="D42" s="104"/>
      <c r="E42" s="41" t="s">
        <v>66</v>
      </c>
      <c r="F42" s="79">
        <v>0</v>
      </c>
      <c r="G42" s="76" t="str">
        <f>IF(F40=0,"",(F42)/F40)</f>
        <v/>
      </c>
      <c r="H42" s="79">
        <v>0</v>
      </c>
      <c r="I42" s="76" t="str">
        <f>IF(H40=0,"",(H42)/H40)</f>
        <v/>
      </c>
      <c r="J42" s="51"/>
      <c r="K42" s="52"/>
    </row>
    <row r="43" spans="2:11" ht="15.75" x14ac:dyDescent="0.25">
      <c r="B43" s="41" t="s">
        <v>44</v>
      </c>
      <c r="C43" s="99" t="s">
        <v>45</v>
      </c>
      <c r="D43" s="99"/>
      <c r="E43" s="41" t="s">
        <v>67</v>
      </c>
      <c r="F43" s="78">
        <f>F44+F46</f>
        <v>0</v>
      </c>
      <c r="G43" s="76" t="str">
        <f>IF(F39=0,"",(F44+F46)/F39)</f>
        <v/>
      </c>
      <c r="H43" s="78">
        <f>H44+H46</f>
        <v>0</v>
      </c>
      <c r="I43" s="76" t="str">
        <f>IF(H39=0,"",(H44+H46)/H39)</f>
        <v/>
      </c>
      <c r="J43" s="51"/>
      <c r="K43" s="52"/>
    </row>
    <row r="44" spans="2:11" ht="15.75" x14ac:dyDescent="0.25">
      <c r="B44" s="41" t="s">
        <v>47</v>
      </c>
      <c r="C44" s="105" t="s">
        <v>80</v>
      </c>
      <c r="D44" s="105"/>
      <c r="E44" s="41" t="s">
        <v>68</v>
      </c>
      <c r="F44" s="79">
        <v>0</v>
      </c>
      <c r="G44" s="76" t="str">
        <f>IF(F43=0,"",(F44)/F43)</f>
        <v/>
      </c>
      <c r="H44" s="79">
        <v>0</v>
      </c>
      <c r="I44" s="76" t="str">
        <f>IF(H43=0,"",(H44)/H43)</f>
        <v/>
      </c>
      <c r="J44" s="51"/>
      <c r="K44" s="52"/>
    </row>
    <row r="45" spans="2:11" ht="15.6" customHeight="1" x14ac:dyDescent="0.25">
      <c r="B45" s="41" t="s">
        <v>49</v>
      </c>
      <c r="C45" s="106" t="s">
        <v>78</v>
      </c>
      <c r="D45" s="106"/>
      <c r="E45" s="41" t="s">
        <v>69</v>
      </c>
      <c r="F45" s="79">
        <v>0</v>
      </c>
      <c r="G45" s="76" t="str">
        <f>IF(F43=0,"",(F45)/F43)</f>
        <v/>
      </c>
      <c r="H45" s="79">
        <v>0</v>
      </c>
      <c r="I45" s="76" t="str">
        <f>IF(H43=0,"",(H45)/H43)</f>
        <v/>
      </c>
      <c r="J45" s="51"/>
      <c r="K45" s="52"/>
    </row>
    <row r="46" spans="2:11" ht="30.95" customHeight="1" x14ac:dyDescent="0.25">
      <c r="B46" s="41" t="s">
        <v>51</v>
      </c>
      <c r="C46" s="107" t="s">
        <v>81</v>
      </c>
      <c r="D46" s="107"/>
      <c r="E46" s="41" t="s">
        <v>70</v>
      </c>
      <c r="F46" s="79">
        <v>0</v>
      </c>
      <c r="G46" s="76" t="str">
        <f>IF(F43=0,"",(F46)/F43)</f>
        <v/>
      </c>
      <c r="H46" s="79">
        <v>0</v>
      </c>
      <c r="I46" s="76" t="str">
        <f>IF(H43=0,"",(H46)/H43)</f>
        <v/>
      </c>
      <c r="J46" s="51"/>
      <c r="K46" s="52"/>
    </row>
    <row r="47" spans="2:11" ht="15.75" customHeight="1" x14ac:dyDescent="0.25">
      <c r="B47" s="41" t="s">
        <v>53</v>
      </c>
      <c r="C47" s="106" t="s">
        <v>78</v>
      </c>
      <c r="D47" s="106"/>
      <c r="E47" s="41" t="s">
        <v>71</v>
      </c>
      <c r="F47" s="79">
        <v>0</v>
      </c>
      <c r="G47" s="76" t="str">
        <f>IF(F43=0,"",(F47)/F43)</f>
        <v/>
      </c>
      <c r="H47" s="79">
        <v>0</v>
      </c>
      <c r="I47" s="76" t="str">
        <f>IF(H43=0,"",(H47)/H43)</f>
        <v/>
      </c>
      <c r="J47" s="51"/>
      <c r="K47" s="52"/>
    </row>
    <row r="48" spans="2:11" ht="15.75" x14ac:dyDescent="0.25">
      <c r="B48" s="53"/>
      <c r="C48" s="54"/>
      <c r="D48" s="54"/>
      <c r="E48" s="53"/>
      <c r="F48" s="51"/>
      <c r="G48" s="52"/>
      <c r="H48" s="51"/>
      <c r="I48" s="52"/>
      <c r="J48" s="51"/>
      <c r="K48" s="52"/>
    </row>
    <row r="49" spans="1:25" ht="15.75" x14ac:dyDescent="0.25">
      <c r="A49" s="1"/>
      <c r="B49" s="98" t="s">
        <v>72</v>
      </c>
      <c r="C49" s="98"/>
      <c r="D49" s="98"/>
      <c r="E49" s="55"/>
      <c r="F49" s="61"/>
      <c r="G49" s="57"/>
      <c r="H49" s="86" t="s">
        <v>87</v>
      </c>
      <c r="I49" s="86"/>
      <c r="J49" s="86"/>
      <c r="K49" s="59"/>
      <c r="L49" s="15"/>
      <c r="M49" s="60"/>
      <c r="N49" s="61"/>
      <c r="O49" s="61"/>
      <c r="P49" s="60"/>
      <c r="Q49" s="60"/>
      <c r="R49" s="62"/>
      <c r="S49" s="62"/>
    </row>
    <row r="50" spans="1:25" ht="15.75" x14ac:dyDescent="0.25">
      <c r="A50" s="1"/>
      <c r="B50" s="63"/>
      <c r="C50" s="36"/>
      <c r="D50" s="64"/>
      <c r="E50" s="55"/>
      <c r="F50" s="65"/>
      <c r="G50" s="57"/>
      <c r="H50" s="93" t="s">
        <v>73</v>
      </c>
      <c r="I50" s="93"/>
      <c r="J50" s="93"/>
      <c r="K50" s="65"/>
      <c r="L50" s="15"/>
      <c r="M50" s="60"/>
      <c r="N50" s="61"/>
      <c r="O50" s="61"/>
      <c r="P50" s="60"/>
      <c r="Q50" s="60"/>
      <c r="R50" s="62"/>
      <c r="S50" s="62"/>
    </row>
    <row r="51" spans="1:25" ht="15.75" x14ac:dyDescent="0.25">
      <c r="A51" s="1"/>
      <c r="B51" s="98" t="s">
        <v>74</v>
      </c>
      <c r="C51" s="98"/>
      <c r="D51" s="64"/>
      <c r="E51" s="55"/>
      <c r="F51" s="61"/>
      <c r="G51" s="57"/>
      <c r="H51" s="86" t="s">
        <v>87</v>
      </c>
      <c r="I51" s="86"/>
      <c r="J51" s="86"/>
      <c r="K51" s="65"/>
      <c r="L51" s="15"/>
      <c r="M51" s="60"/>
      <c r="N51" s="61"/>
      <c r="O51" s="61"/>
      <c r="P51" s="60"/>
      <c r="Q51" s="60"/>
      <c r="R51" s="62"/>
      <c r="S51" s="62"/>
    </row>
    <row r="52" spans="1:25" ht="15.75" customHeight="1" x14ac:dyDescent="0.25">
      <c r="A52" s="1"/>
      <c r="B52" s="63"/>
      <c r="C52" s="36"/>
      <c r="D52" s="64"/>
      <c r="E52" s="55"/>
      <c r="F52" s="65"/>
      <c r="G52" s="57"/>
      <c r="H52" s="93" t="s">
        <v>73</v>
      </c>
      <c r="I52" s="93"/>
      <c r="J52" s="93"/>
      <c r="K52" s="65"/>
      <c r="L52" s="15"/>
      <c r="M52" s="60"/>
      <c r="N52" s="61"/>
      <c r="O52" s="61"/>
      <c r="P52" s="60"/>
      <c r="Q52" s="60"/>
      <c r="R52" s="62"/>
      <c r="S52" s="62"/>
    </row>
    <row r="53" spans="1:25" ht="15.75" x14ac:dyDescent="0.25">
      <c r="A53" s="1"/>
      <c r="D53" s="64"/>
      <c r="E53" s="55"/>
      <c r="F53" s="66"/>
      <c r="G53" s="57"/>
      <c r="H53" s="56"/>
      <c r="I53" s="56"/>
      <c r="J53" s="58"/>
      <c r="K53" s="59"/>
      <c r="L53" s="15"/>
      <c r="M53" s="60"/>
      <c r="N53" s="61"/>
      <c r="O53" s="61"/>
      <c r="P53" s="60"/>
      <c r="Q53" s="60"/>
      <c r="R53" s="62"/>
      <c r="S53" s="62"/>
    </row>
    <row r="54" spans="1:25" s="69" customFormat="1" ht="15.75" x14ac:dyDescent="0.25">
      <c r="A54" s="1"/>
      <c r="B54" s="94" t="s">
        <v>75</v>
      </c>
      <c r="C54" s="94"/>
      <c r="D54" s="67"/>
      <c r="E54" s="15"/>
      <c r="F54" s="68"/>
      <c r="G54" s="15"/>
      <c r="H54" s="95">
        <v>380509395146</v>
      </c>
      <c r="I54" s="96"/>
      <c r="J54" s="97"/>
      <c r="K54" s="51"/>
      <c r="L54" s="15"/>
      <c r="M54" s="1"/>
      <c r="N54" s="1"/>
      <c r="O54" s="1"/>
      <c r="P54" s="1"/>
      <c r="Q54" s="1"/>
      <c r="R54"/>
      <c r="S54"/>
      <c r="T54"/>
      <c r="U54"/>
      <c r="V54"/>
      <c r="W54"/>
      <c r="X54"/>
      <c r="Y54"/>
    </row>
    <row r="55" spans="1:25" s="69" customFormat="1" ht="19.5" customHeight="1" x14ac:dyDescent="0.25">
      <c r="A55" s="1"/>
      <c r="B55" s="64" t="s">
        <v>76</v>
      </c>
      <c r="C55" s="45"/>
      <c r="D55" s="67"/>
      <c r="E55" s="15"/>
      <c r="F55" s="65"/>
      <c r="G55" s="15"/>
      <c r="H55" s="95"/>
      <c r="I55" s="96"/>
      <c r="J55" s="97"/>
      <c r="K55" s="57"/>
      <c r="L55" s="15"/>
      <c r="M55" s="1"/>
      <c r="N55" s="1"/>
      <c r="O55" s="1"/>
      <c r="P55" s="1"/>
      <c r="Q55" s="1"/>
      <c r="R55"/>
      <c r="S55"/>
      <c r="T55"/>
      <c r="U55"/>
      <c r="V55"/>
      <c r="W55"/>
      <c r="X55"/>
      <c r="Y55"/>
    </row>
    <row r="56" spans="1:25" ht="15.75" x14ac:dyDescent="0.25">
      <c r="B56" s="87" t="s">
        <v>77</v>
      </c>
      <c r="C56" s="87"/>
      <c r="D56" s="87"/>
      <c r="E56" s="15"/>
      <c r="F56" s="70"/>
      <c r="G56" s="15"/>
      <c r="H56" s="88" t="s">
        <v>88</v>
      </c>
      <c r="I56" s="89"/>
      <c r="J56" s="90"/>
      <c r="K56" s="52"/>
    </row>
  </sheetData>
  <sheetProtection password="CF42" sheet="1" objects="1" scenarios="1"/>
  <mergeCells count="70">
    <mergeCell ref="B5:E5"/>
    <mergeCell ref="F5:G7"/>
    <mergeCell ref="J5:L5"/>
    <mergeCell ref="B6:E7"/>
    <mergeCell ref="J6:L6"/>
    <mergeCell ref="J7:L7"/>
    <mergeCell ref="B1:L1"/>
    <mergeCell ref="B2:K2"/>
    <mergeCell ref="B4:E4"/>
    <mergeCell ref="F4:G4"/>
    <mergeCell ref="J4:L4"/>
    <mergeCell ref="B9:C9"/>
    <mergeCell ref="B10:C10"/>
    <mergeCell ref="B11:C11"/>
    <mergeCell ref="B12:C12"/>
    <mergeCell ref="B13:C13"/>
    <mergeCell ref="B14:C14"/>
    <mergeCell ref="D15:L15"/>
    <mergeCell ref="B17:K17"/>
    <mergeCell ref="B19:B20"/>
    <mergeCell ref="C19:D20"/>
    <mergeCell ref="E19:E20"/>
    <mergeCell ref="F19:G19"/>
    <mergeCell ref="H19:I19"/>
    <mergeCell ref="J19:K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I33"/>
    <mergeCell ref="B35:B37"/>
    <mergeCell ref="C35:D37"/>
    <mergeCell ref="E35:E37"/>
    <mergeCell ref="F35:I35"/>
    <mergeCell ref="F36:G36"/>
    <mergeCell ref="H36:I36"/>
    <mergeCell ref="B49:D49"/>
    <mergeCell ref="J36:K36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D11:L11"/>
    <mergeCell ref="D10:L10"/>
    <mergeCell ref="H49:J49"/>
    <mergeCell ref="H51:J51"/>
    <mergeCell ref="B56:D56"/>
    <mergeCell ref="H56:J56"/>
    <mergeCell ref="D14:L14"/>
    <mergeCell ref="D13:L13"/>
    <mergeCell ref="D12:L12"/>
    <mergeCell ref="H50:J50"/>
    <mergeCell ref="H52:J52"/>
    <mergeCell ref="B54:C54"/>
    <mergeCell ref="H54:J54"/>
    <mergeCell ref="H55:J55"/>
    <mergeCell ref="B51:C51"/>
    <mergeCell ref="C43:D43"/>
  </mergeCells>
  <dataValidations count="2">
    <dataValidation type="list" allowBlank="1" showInputMessage="1" showErrorMessage="1" sqref="F3:F4 F8:F9">
      <formula1>"2017,2018,2019,2020,2021,2022,2023,2024,2025,2026,2027,2028"</formula1>
    </dataValidation>
    <dataValidation allowBlank="1" showInputMessage="1" showErrorMessage="1" prompt="Комірка повинна бути заповнена" sqref="F24:F25 F27:F30 H24:H25 J24:J25 J27:J30 D10:L14 F41:F42 H41:H42 F44:F47 H44:H47 H49:J49 H51:J51 H54:J56 H27:H31"/>
  </dataValidations>
  <printOptions horizontalCentered="1"/>
  <pageMargins left="0" right="0" top="0" bottom="0" header="0" footer="0"/>
  <pageSetup paperSize="256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10</vt:lpstr>
      <vt:lpstr>'Форма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dcterms:created xsi:type="dcterms:W3CDTF">2019-04-05T06:12:05Z</dcterms:created>
  <dcterms:modified xsi:type="dcterms:W3CDTF">2021-12-26T11:45:02Z</dcterms:modified>
</cp:coreProperties>
</file>